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4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5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6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7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8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9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30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1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2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3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4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5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6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.xml" ContentType="application/vnd.openxmlformats-officedocument.drawing+xml"/>
  <Override PartName="/xl/charts/chart37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8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42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3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4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5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6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7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8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9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50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51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52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3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4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.xml" ContentType="application/vnd.openxmlformats-officedocument.drawing+xml"/>
  <Override PartName="/xl/charts/chart55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6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60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61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62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63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64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5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6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7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8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9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70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71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72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.xml" ContentType="application/vnd.openxmlformats-officedocument.drawing+xml"/>
  <Override PartName="/xl/charts/chart73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74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8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8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8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8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8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8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8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9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arlos/Desktop/Escuteiros/Progresso Pessoal/Lobitos PP/"/>
    </mc:Choice>
  </mc:AlternateContent>
  <xr:revisionPtr revIDLastSave="0" documentId="13_ncr:1_{D252A013-FFDB-C84C-91EF-E32FD908E846}" xr6:coauthVersionLast="45" xr6:coauthVersionMax="45" xr10:uidLastSave="{00000000-0000-0000-0000-000000000000}"/>
  <bookViews>
    <workbookView xWindow="0" yWindow="460" windowWidth="28560" windowHeight="16520" xr2:uid="{00000000-000D-0000-FFFF-FFFF00000000}"/>
  </bookViews>
  <sheets>
    <sheet name=" Ferramenta Inicio de Pista " sheetId="2" r:id="rId1"/>
    <sheet name=" Bando 1 Elementos  " sheetId="3" r:id="rId2"/>
    <sheet name=" Bando2 Elementos " sheetId="8" r:id="rId3"/>
    <sheet name=" Bando 3 Elementos" sheetId="9" r:id="rId4"/>
    <sheet name="Bando 4 Elemento " sheetId="10" r:id="rId5"/>
    <sheet name="Bando 5 Elemento" sheetId="11" r:id="rId6"/>
  </sheets>
  <calcPr calcId="191029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G4" i="2" l="1"/>
  <c r="CG19" i="2"/>
  <c r="CE19" i="2"/>
  <c r="CC19" i="2"/>
  <c r="CA19" i="2"/>
  <c r="BY19" i="2"/>
  <c r="BW19" i="2"/>
  <c r="BU19" i="2"/>
  <c r="BS19" i="2"/>
  <c r="BQ19" i="2"/>
  <c r="BO19" i="2"/>
  <c r="BM19" i="2"/>
  <c r="BK19" i="2"/>
  <c r="BI19" i="2"/>
  <c r="BG19" i="2"/>
  <c r="BE19" i="2"/>
  <c r="BC19" i="2"/>
  <c r="BA19" i="2"/>
  <c r="AY19" i="2"/>
  <c r="AW19" i="2"/>
  <c r="AU19" i="2"/>
  <c r="AS19" i="2"/>
  <c r="AQ19" i="2"/>
  <c r="AO19" i="2"/>
  <c r="AM19" i="2"/>
  <c r="AK19" i="2"/>
  <c r="AI19" i="2"/>
  <c r="AG19" i="2"/>
  <c r="AE19" i="2"/>
  <c r="AC19" i="2"/>
  <c r="AA19" i="2"/>
  <c r="Y19" i="2"/>
  <c r="W19" i="2"/>
  <c r="U19" i="2"/>
  <c r="S19" i="2"/>
  <c r="Q19" i="2"/>
  <c r="O19" i="2"/>
  <c r="M19" i="2"/>
  <c r="K19" i="2"/>
  <c r="I19" i="2"/>
  <c r="G19" i="2"/>
  <c r="CG16" i="2"/>
  <c r="CE16" i="2"/>
  <c r="CC16" i="2"/>
  <c r="CA16" i="2"/>
  <c r="BY16" i="2"/>
  <c r="BW16" i="2"/>
  <c r="BU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S16" i="2"/>
  <c r="AQ16" i="2"/>
  <c r="AO16" i="2"/>
  <c r="AM16" i="2"/>
  <c r="AK16" i="2"/>
  <c r="AI16" i="2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CG13" i="2"/>
  <c r="CE13" i="2"/>
  <c r="CC13" i="2"/>
  <c r="CA13" i="2"/>
  <c r="BY13" i="2"/>
  <c r="BW13" i="2"/>
  <c r="BU13" i="2"/>
  <c r="BS13" i="2"/>
  <c r="BQ13" i="2"/>
  <c r="BO13" i="2"/>
  <c r="BM13" i="2"/>
  <c r="BK13" i="2"/>
  <c r="BI13" i="2"/>
  <c r="BG13" i="2"/>
  <c r="BE13" i="2"/>
  <c r="BC13" i="2"/>
  <c r="BA13" i="2"/>
  <c r="AY13" i="2"/>
  <c r="AW13" i="2"/>
  <c r="AU13" i="2"/>
  <c r="AS13" i="2"/>
  <c r="AQ13" i="2"/>
  <c r="AO13" i="2"/>
  <c r="AM13" i="2"/>
  <c r="AK13" i="2"/>
  <c r="AI13" i="2"/>
  <c r="AG13" i="2"/>
  <c r="AE13" i="2"/>
  <c r="AC13" i="2"/>
  <c r="AA13" i="2"/>
  <c r="Y13" i="2"/>
  <c r="W13" i="2"/>
  <c r="U13" i="2"/>
  <c r="S13" i="2"/>
  <c r="Q13" i="2"/>
  <c r="O13" i="2"/>
  <c r="M13" i="2"/>
  <c r="K13" i="2"/>
  <c r="I13" i="2"/>
  <c r="G13" i="2"/>
  <c r="CG10" i="2"/>
  <c r="CE10" i="2"/>
  <c r="CC10" i="2"/>
  <c r="CA10" i="2"/>
  <c r="BY10" i="2"/>
  <c r="BW10" i="2"/>
  <c r="BU10" i="2"/>
  <c r="BS10" i="2"/>
  <c r="BQ10" i="2"/>
  <c r="BO10" i="2"/>
  <c r="BM10" i="2"/>
  <c r="BK10" i="2"/>
  <c r="BI10" i="2"/>
  <c r="BG10" i="2"/>
  <c r="BE10" i="2"/>
  <c r="BC10" i="2"/>
  <c r="BA10" i="2"/>
  <c r="AY10" i="2"/>
  <c r="AW10" i="2"/>
  <c r="AU10" i="2"/>
  <c r="AS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S10" i="2"/>
  <c r="Q10" i="2"/>
  <c r="O10" i="2"/>
  <c r="M10" i="2"/>
  <c r="K10" i="2"/>
  <c r="I10" i="2"/>
  <c r="G10" i="2"/>
  <c r="CG7" i="2"/>
  <c r="CE7" i="2"/>
  <c r="CC7" i="2"/>
  <c r="CA7" i="2"/>
  <c r="BY7" i="2"/>
  <c r="BW7" i="2"/>
  <c r="BU7" i="2"/>
  <c r="BS7" i="2"/>
  <c r="BQ7" i="2"/>
  <c r="BO7" i="2"/>
  <c r="BM7" i="2"/>
  <c r="BK7" i="2"/>
  <c r="BI7" i="2"/>
  <c r="BG7" i="2"/>
  <c r="BE7" i="2"/>
  <c r="BC7" i="2"/>
  <c r="BA7" i="2"/>
  <c r="AY7" i="2"/>
  <c r="AW7" i="2"/>
  <c r="AU7" i="2"/>
  <c r="AS7" i="2"/>
  <c r="AQ7" i="2"/>
  <c r="AO7" i="2"/>
  <c r="AM7" i="2"/>
  <c r="AK7" i="2"/>
  <c r="AI7" i="2"/>
  <c r="AG7" i="2"/>
  <c r="AE7" i="2"/>
  <c r="AC7" i="2"/>
  <c r="AA7" i="2"/>
  <c r="Y7" i="2"/>
  <c r="W7" i="2"/>
  <c r="U7" i="2"/>
  <c r="S7" i="2"/>
  <c r="Q7" i="2"/>
  <c r="O7" i="2"/>
  <c r="M7" i="2"/>
  <c r="K7" i="2"/>
  <c r="I7" i="2"/>
  <c r="G7" i="2"/>
  <c r="CE4" i="2"/>
  <c r="CC4" i="2"/>
  <c r="CA4" i="2"/>
  <c r="BY4" i="2"/>
  <c r="BW4" i="2"/>
  <c r="BU4" i="2"/>
  <c r="BS4" i="2"/>
  <c r="BQ4" i="2"/>
  <c r="BO4" i="2"/>
  <c r="BM4" i="2"/>
  <c r="BK4" i="2"/>
  <c r="BI4" i="2"/>
  <c r="BG4" i="2"/>
  <c r="BE4" i="2"/>
  <c r="BC4" i="2"/>
  <c r="BA4" i="2"/>
  <c r="AY4" i="2"/>
  <c r="AW4" i="2"/>
  <c r="AU4" i="2"/>
  <c r="AS4" i="2"/>
  <c r="AQ4" i="2"/>
  <c r="AO4" i="2"/>
  <c r="AM4" i="2"/>
  <c r="AK4" i="2"/>
  <c r="AI4" i="2"/>
  <c r="AG4" i="2"/>
  <c r="AE4" i="2"/>
  <c r="AC4" i="2"/>
  <c r="AA4" i="2"/>
  <c r="Y4" i="2"/>
  <c r="W4" i="2"/>
  <c r="U4" i="2"/>
  <c r="S4" i="2"/>
  <c r="Q4" i="2"/>
  <c r="O4" i="2"/>
  <c r="M4" i="2"/>
  <c r="K4" i="2"/>
  <c r="I4" i="2"/>
  <c r="G4" i="2"/>
</calcChain>
</file>

<file path=xl/sharedStrings.xml><?xml version="1.0" encoding="utf-8"?>
<sst xmlns="http://schemas.openxmlformats.org/spreadsheetml/2006/main" count="136" uniqueCount="100">
  <si>
    <t>Áreas</t>
  </si>
  <si>
    <t>Trilhos</t>
  </si>
  <si>
    <t>Atitudes/Palavras-chave</t>
  </si>
  <si>
    <t>Será que?</t>
  </si>
  <si>
    <t>O que observar?</t>
  </si>
  <si>
    <t>Elemento1</t>
  </si>
  <si>
    <t>Elemento2</t>
  </si>
  <si>
    <t>Elemento3</t>
  </si>
  <si>
    <t>Elemento4</t>
  </si>
  <si>
    <t>Elemento5</t>
  </si>
  <si>
    <t>Elemento6</t>
  </si>
  <si>
    <t>Elemento7</t>
  </si>
  <si>
    <t>Elemento8</t>
  </si>
  <si>
    <t>Físico</t>
  </si>
  <si>
    <t>Desempenho</t>
  </si>
  <si>
    <t>Autoconhecimento</t>
  </si>
  <si>
    <t>Bem-estar físico</t>
  </si>
  <si>
    <t>Afetivo</t>
  </si>
  <si>
    <t>Relacionamento e sensibilidade</t>
  </si>
  <si>
    <t>Autoestima</t>
  </si>
  <si>
    <t>Caráter</t>
  </si>
  <si>
    <t>Autonomia</t>
  </si>
  <si>
    <t>Responsabilidade</t>
  </si>
  <si>
    <t>Coerência</t>
  </si>
  <si>
    <t>Espiritual</t>
  </si>
  <si>
    <t>Descoberta</t>
  </si>
  <si>
    <t>Aprofundamento</t>
  </si>
  <si>
    <t>Serviço</t>
  </si>
  <si>
    <t>Intelectual</t>
  </si>
  <si>
    <t>Procura de conhecimento</t>
  </si>
  <si>
    <t>Resolução de problemas</t>
  </si>
  <si>
    <t>Criatividade e expressão</t>
  </si>
  <si>
    <t>Social</t>
  </si>
  <si>
    <t>Exercer ativamente cidadania</t>
  </si>
  <si>
    <t>Solidariedade e tolerância</t>
  </si>
  <si>
    <t>Interação e cooperação</t>
  </si>
  <si>
    <t>h</t>
  </si>
  <si>
    <t>Equilibrio emocional</t>
  </si>
  <si>
    <t>Bando 1</t>
  </si>
  <si>
    <t>Bando 2</t>
  </si>
  <si>
    <t>Bando 3</t>
  </si>
  <si>
    <t>Bando 4</t>
  </si>
  <si>
    <t>Bando 5</t>
  </si>
  <si>
    <t>FERRAMENTA DE INÍCIO DE PISTA</t>
  </si>
  <si>
    <t xml:space="preserve"> </t>
  </si>
  <si>
    <t>• Gosta de correr, saltar, dançar, testar a sua força ou flexibilidade, nadar, ou caminhar?
• Reage bem ao esforço físico, e sem desistir de imediato?
• Faz parte de algum grupo desportivo?</t>
  </si>
  <si>
    <t>• Desembaraça-se bem fisicamente.
• Mostra boa frescura e resistência físicas, próprias para a idade.
• Pratica uma modalidade com dedicação e entusiasmo.</t>
  </si>
  <si>
    <t>• Conhece os órgãos do corpo humano e sabe para que servem?
 • Tem uma doença crónica e sabe os cuidados a ter com a sua própria condição?
• Sabe quais são as principais mudanças que estão a ocorrer no seu corpo?
• Sabe as principais diferenças entre os rapazes e as raparigas?</t>
  </si>
  <si>
    <t>• Revela hábitos de superação sobre os problemas físicos ou limitações próprios.
• Tem noção das principais dores e sabe o que poderão significar.
• Não reage com estranheza perante as mudanças físicas próprias.
• Distingue com facilidade as diferenças entre rapazes e raparigas.</t>
  </si>
  <si>
    <t>• Saúde
• Atividade física</t>
  </si>
  <si>
    <t>• Sabe e escolhe os alimentos mais indicados?
• Tem noção das quantidades?
• Descansa pelo menos 8 horas diárias?
• Sabe quando deve lavar os dentes e a cara e mudar a roupa interior e fá-lo sem ajuda?
• Conhece e pratica cuidados básicos para evitar acidentes ou doenças?
• Sabe as consequências do fumo e de outros produtos prejudiciais?</t>
  </si>
  <si>
    <t>• Alimenta-se equilibradamente.
• Descansa o suficiente.
• Apresenta-se motivado e enérgico em atividade.
• Revela aprumo e asseio.</t>
  </si>
  <si>
    <t>• Fala abertamente com todos? Faz amizades dentro e fora da Alcateia?
• Demonstra afeto e obediência, dentro e fora do âmbito familiar?
• Sabe e revela o que gosta e o que não gosta, com determinação e respeito?
• Compreende as diferenças entre uns e outros e reage de acordo com essas diferenças?</t>
  </si>
  <si>
    <t>• Não se isola e diverte-se entre os seus parceiros.
• Obedece prontamente e demonstra afeto para com aqueles de que mais gosta.
• Os seus gostos são explícitos.
• Adapta o seu comportamento, de acordo com o contexto.</t>
  </si>
  <si>
    <t>• Revela os sentimentos de modo espontâneo e verdadeiro?
• É capaz de falar sobre os seus próprios sentimentos?
• É capaz de controlar as suas emoções em prol do bem-estar dos outros?</t>
  </si>
  <si>
    <t>• Demonstra os afetos genuinamente.
• Fala sobre os seus sentimentos.</t>
  </si>
  <si>
    <t>• Reconhece algumas das suas qualidades e alguns dos seus defeitos?
• Sabe que pode melhorar os seus defeitos e esforça-se para isso?
• Procura desvalorizar os seus medos?
• Acredita em si e ajuda os outros a superarem-se?</t>
  </si>
  <si>
    <t>• Identifica e corrige os seus próprios defeitos.
• Enfrenta os próprios medos e receios.
• Procura apontar os erros dos outros, ajudando-os a corrigi-los.</t>
  </si>
  <si>
    <t>• Gosta de abordar a Lei e as Máximas, na Alcateia, e sabe aplicá-las no seu dia-a-dia?
• Reconhece os erros quando os comete? É capaz de se avaliar negativa e positivamente?
• Valoriza os conselhos dos outros, sobretudo os dos mais velhos?
• Escolhe umas atividades em detrimento de outras e é capaz de justificar essa escolha?</t>
  </si>
  <si>
    <t>• Pede ajuda apenas quando se verifica ser mesmo necessário.
• Segue os conselhos, dos pais, chefes, professores...
• Toma decisões e justifica-as.</t>
  </si>
  <si>
    <t>• Dedica-se prontamente às tarefas que lhe foram incumbidas, mesmo as que menos gosta?
• Mostra empenho pelo seu cargo, no Bando?
• Demonstra boa disposição nos momentos mais difíceis, ajudando os outros?
• Tem noção de que pode influenciar os outros, através de palavras e ações?</t>
  </si>
  <si>
    <t>• Não desanima numa tarefa atribuída aleatoriamente.
• Desempenha bem o seu cargo.
• Apercebe-se dos momentos difíceis, mas não desanima.</t>
  </si>
  <si>
    <t>• Na escolha da Caçada (por exemplo), dá a sua opinião, esperando pela sua vez de falar e sem ferir suscetibilidades? Fá-lo de acordo com o que pensou antes?
• Recusa-se a alinhar em maus comportamentos, à primeira oportunidade?
• As suas atitudes de bom comportamento estão de acordo com a Lei e as Máximas, sendo capaz de reconhecer isso mesmo?</t>
  </si>
  <si>
    <t>• Respeita a ordem dos momentos e das coisas.
• Não aceita mau comportamento dentro e fora da Alcateia.
• Justifica o seu comportamento com recurso à Lei e Máximas do Lobito.</t>
  </si>
  <si>
    <t>• Conhece a Bíblia? Conhece as figuras de Adão e Eva, Noé, e respetivas histórias?
• Sabe que Jesus é um amigo que está presente na sua vida de forma diferente dos outros?
• Participa ativamente nas celebrações, demonstrando uma atitude positiva?</t>
  </si>
  <si>
    <t>• Sabe o Pai Nosso e a Avé Maria? Reza a Oração do Lobito e demonstra uma atitude genuina? 
• Reconhece na figura de Jesus um exemplo a seguir, pelas suas ações e história de vida? 
• É capaz de identificar outras religiões que não a sua? Conhece as particularidades da religião católica?</t>
  </si>
  <si>
    <t>• Reconhece a existência de Deus e a forma como Ele criou o mundo.
• Conhece a figura de Jesus e o Seu amor pelas crianças e pelos homens.
• Sabe que todos têm um lugar na Igreja e os papéis que pode desempenhar.</t>
  </si>
  <si>
    <t>• Revela alguns hábitos de oração, sabendo que a mesma lhe permite um contacto direto com Jesus.
• Reconhece formas de imitar o comportamento de Jesus e por compreender o que é correto à luz do mesmo.
• Conhece outras religiões e que todos se devem respeitar.</t>
  </si>
  <si>
    <t>• É capaz de distinguir o que é da Natureza e o que não é? Identifica casos simples de poluição?
• Fala sobre a amizade que tem com Jesus, em casa, na escola, na Alcateia e na família?
• Diz abertamente aos outros que vai à missa e aos escuteiros?</t>
  </si>
  <si>
    <t>• Sabe que a natureza é obra de Deus, contempla-a e tem atitudes de proteção para com a mesma.
• Respeita os outros como seus irmãos.
• Fala abertamente com todos sobre a sua relação com Jesus (escola, catequese, casa, Alcateia, …).</t>
  </si>
  <si>
    <t>• Dá ideias ou propõe temas novos?
• Gosta de fazer experiências? 
• Tem vontade de saber mais?
• Tem recursos para não se esquecer dos avisos ou tarefas? (por exemplo, utilizando o caderno de caça)
• Faz as escolhas em função do que mais gosta?</t>
  </si>
  <si>
    <t>• Não se satisfaz com as mesmas atividades. 
• Gosta de jogos e atividades não experimentados antes. 
• Entusiasma-se com a novidade de uma técnica ou saber e não desanima na apredizagem.</t>
  </si>
  <si>
    <t>• É desembaraçado e não desiste, perante problemas ou dificuldades?
• Consegue, perante um problema, pensar nas hipóteses de solução e escolher racionalmente uma?
• É capaz de identificar problemas concretos e pertinentes?
• Esforça-se por encontrar soluções?</t>
  </si>
  <si>
    <t>• Tenta várias vezes, até conseguir arranjar uma solução.
• Expõe todas as suas dúvidas, sem dificuldade.</t>
  </si>
  <si>
    <t>• Apresenta propostas de forma criativa?
• Demonstra entusiasmo por ideias novas?
• Preocupa-se em expôr as ideias com ordem?</t>
  </si>
  <si>
    <t>• Experimenta coisas novas com entusiasmo.
• Conversa com fluidez, lógica e pausadamente.</t>
  </si>
  <si>
    <t>• Participa nos conselhos da Alcateia, expressando a sua opinião e ouvindo os demais?
• Demonstra a postura adequada a cada momento?
• Encara bem os que têm opinião diferente da sua?
• Aceita quando as suas ideias não vencem e empenha-se, ainda assim, no sucesso da Alcateia?</t>
  </si>
  <si>
    <t>• Participa com ordem e respeito.
• Cumprimenta os outros.
• Pensa e abdica das sua as opiniões, quando reconhece valor nas dos outros.</t>
  </si>
  <si>
    <t>• Está atento às necessidades ou dificuldades dos outros, principalmente os mais novos? 
• Tem uma atitude genuina de prática da boa-ação perante as necessidades que encontra?
• Consegue dialogar e argumentar com lealdade com os que têm opinião diferente?</t>
  </si>
  <si>
    <t>• Ajuda de bom grado quem tem alguma dificuldade no bando, Alcateia, escola, família.
• Os outros procuram o seu conselho sabendo que está disponivel.
• Complementa quem tem ideias diferentes das suas procurando conciliar os diferentes pontos de vista.
• Procura praticar uma boa-ação diária.</t>
  </si>
  <si>
    <t>• Fomenta a agregação, respeito e espírito de amizade no Bando?
• Sabe dialogar e estar, de forma a conseguir trabalhar em Bando?
• Encara sucessos e fracassos como sendo fruto da dinâmica do Bando, a melhorar? 
• Demonstra capacidade de liderança?</t>
  </si>
  <si>
    <t>• Tem orgulho e brio no seu Bando, não sendo depreciativo com os demais.
• Voluntaria-se rapida e prontamente, quer no Bando, quer na Alcateia.
• Anima o restante Bando, perante os insucessos ou outros motivos de desânimo.
• Sabe liderar em qualquer situação (p.e. desempenho do cargo), respeitando os que estão a seu cuidado.</t>
  </si>
  <si>
    <t>• Conhecer
• Aceitar
• Respeitar
• Corpo</t>
  </si>
  <si>
    <t>• Alimentação equilibrada
• Descanso
• Higiene
• Saúde
• Hábitos saudáveis
• Prevenção</t>
  </si>
  <si>
    <t>• Participativo
• Amigo
• Valorizar relações
• Conhecer sentimentos</t>
  </si>
  <si>
    <t xml:space="preserve">• Respeitar
• Expressar sentimentos
</t>
  </si>
  <si>
    <t xml:space="preserve">• Autoconsciência
• Corrigir erros
• Valorização pessoal
• Melhorar (ser melhor) </t>
  </si>
  <si>
    <t>• Autonomia
• Tomar decisões</t>
  </si>
  <si>
    <t xml:space="preserve">• Empenho
• Persistência
</t>
  </si>
  <si>
    <t xml:space="preserve">• Defender ideias
• Convicção
</t>
  </si>
  <si>
    <t>• Conhecimento
• Descoberta</t>
  </si>
  <si>
    <t>• Encontro
• Relação
• Participação
• Oração
• Aprofundamento</t>
  </si>
  <si>
    <t>• (Boa) ação
• Deus na Natureza
• Exemplo</t>
  </si>
  <si>
    <t>• Conhecer 
• Experimentar
• Descobrir</t>
  </si>
  <si>
    <t>• Identificar causas de problemas
• Resolver problemas</t>
  </si>
  <si>
    <t>• Desafio
• Criatividade
• Expressar ideias e emoções</t>
  </si>
  <si>
    <t>• Ser/Dar exemplo
• Integração
• Responsabilidade</t>
  </si>
  <si>
    <t>• Ser útil
• Saber ouvir</t>
  </si>
  <si>
    <t>• Sistema de Patrulhas
• Vida em Grupo
• Respeito pelos outros</t>
  </si>
  <si>
    <r>
      <t xml:space="preserve">NOTA: </t>
    </r>
    <r>
      <rPr>
        <sz val="9"/>
        <rFont val="Calibri"/>
        <family val="2"/>
      </rPr>
      <t>Aquando da leitura desde Caderno de Pista, deve ser subentendida a respetiva nomenclatura marítima ou aérea.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</si>
</sst>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</font>
    <font>
      <sz val="1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8"/>
      <color rgb="FF000000"/>
      <name val="Calibri"/>
      <family val="2"/>
    </font>
    <font>
      <sz val="11"/>
      <color rgb="FF222222"/>
      <name val="Roboto"/>
    </font>
    <font>
      <b/>
      <sz val="11"/>
      <name val="Calibri"/>
      <family val="2"/>
    </font>
    <font>
      <b/>
      <sz val="9"/>
      <name val="Calibri"/>
      <family val="2"/>
    </font>
    <font>
      <b/>
      <sz val="16"/>
      <color rgb="FF0C0C0C"/>
      <name val="PT Sans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1" fillId="0" borderId="0" xfId="0" applyFont="1" applyAlignment="1"/>
    <xf numFmtId="0" fontId="6" fillId="8" borderId="0" xfId="0" applyFont="1" applyFill="1" applyAlignment="1"/>
    <xf numFmtId="0" fontId="0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/>
    <xf numFmtId="0" fontId="0" fillId="0" borderId="0" xfId="0" applyFont="1" applyAlignment="1" applyProtection="1">
      <alignment wrapText="1"/>
    </xf>
    <xf numFmtId="0" fontId="0" fillId="0" borderId="0" xfId="0" applyFont="1" applyAlignment="1" applyProtection="1"/>
    <xf numFmtId="0" fontId="8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9" borderId="10" xfId="0" applyFont="1" applyFill="1" applyBorder="1" applyAlignment="1" applyProtection="1">
      <alignment horizontal="center" vertical="center" wrapText="1"/>
    </xf>
    <xf numFmtId="0" fontId="3" fillId="9" borderId="10" xfId="0" applyFont="1" applyFill="1" applyBorder="1" applyAlignment="1" applyProtection="1">
      <alignment vertical="top" wrapText="1"/>
    </xf>
    <xf numFmtId="0" fontId="2" fillId="9" borderId="11" xfId="0" applyFont="1" applyFill="1" applyBorder="1" applyAlignment="1" applyProtection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 wrapText="1"/>
    </xf>
    <xf numFmtId="0" fontId="3" fillId="5" borderId="10" xfId="0" applyFont="1" applyFill="1" applyBorder="1" applyAlignment="1" applyProtection="1">
      <alignment vertical="top" wrapText="1"/>
    </xf>
    <xf numFmtId="0" fontId="2" fillId="5" borderId="11" xfId="0" applyFont="1" applyFill="1" applyBorder="1" applyAlignment="1" applyProtection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 wrapText="1"/>
    </xf>
    <xf numFmtId="0" fontId="3" fillId="6" borderId="10" xfId="0" applyFont="1" applyFill="1" applyBorder="1" applyAlignment="1" applyProtection="1">
      <alignment vertical="top" wrapText="1"/>
    </xf>
    <xf numFmtId="0" fontId="2" fillId="6" borderId="11" xfId="0" applyFont="1" applyFill="1" applyBorder="1" applyAlignment="1" applyProtection="1">
      <alignment horizontal="center" vertical="center" wrapText="1"/>
    </xf>
    <xf numFmtId="0" fontId="2" fillId="7" borderId="10" xfId="0" applyFont="1" applyFill="1" applyBorder="1" applyAlignment="1" applyProtection="1">
      <alignment horizontal="center" vertical="center" wrapText="1"/>
    </xf>
    <xf numFmtId="0" fontId="3" fillId="7" borderId="10" xfId="0" applyFont="1" applyFill="1" applyBorder="1" applyAlignment="1" applyProtection="1">
      <alignment vertical="top" wrapText="1"/>
    </xf>
    <xf numFmtId="0" fontId="2" fillId="7" borderId="11" xfId="0" applyFont="1" applyFill="1" applyBorder="1" applyAlignment="1" applyProtection="1">
      <alignment horizontal="center" vertical="center" wrapText="1"/>
    </xf>
    <xf numFmtId="0" fontId="0" fillId="8" borderId="0" xfId="0" applyFont="1" applyFill="1" applyAlignment="1" applyProtection="1">
      <alignment horizontal="left"/>
    </xf>
    <xf numFmtId="0" fontId="10" fillId="2" borderId="4" xfId="0" applyFont="1" applyFill="1" applyBorder="1" applyAlignment="1" applyProtection="1">
      <alignment vertical="top" wrapText="1"/>
    </xf>
    <xf numFmtId="0" fontId="12" fillId="0" borderId="0" xfId="0" applyFont="1" applyAlignment="1" applyProtection="1">
      <protection locked="0"/>
    </xf>
    <xf numFmtId="0" fontId="10" fillId="2" borderId="3" xfId="0" applyFont="1" applyFill="1" applyBorder="1" applyAlignment="1" applyProtection="1">
      <alignment vertical="top" wrapText="1"/>
    </xf>
    <xf numFmtId="0" fontId="3" fillId="9" borderId="13" xfId="0" applyFont="1" applyFill="1" applyBorder="1" applyAlignment="1" applyProtection="1">
      <alignment vertical="top" wrapText="1"/>
    </xf>
    <xf numFmtId="0" fontId="3" fillId="5" borderId="13" xfId="0" applyFont="1" applyFill="1" applyBorder="1" applyAlignment="1" applyProtection="1">
      <alignment vertical="top" wrapText="1"/>
    </xf>
    <xf numFmtId="0" fontId="3" fillId="6" borderId="13" xfId="0" applyFont="1" applyFill="1" applyBorder="1" applyAlignment="1" applyProtection="1">
      <alignment vertical="top" wrapText="1"/>
    </xf>
    <xf numFmtId="0" fontId="3" fillId="7" borderId="13" xfId="0" applyFont="1" applyFill="1" applyBorder="1" applyAlignment="1" applyProtection="1">
      <alignment vertical="top" wrapText="1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7" borderId="4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/>
      <protection locked="0"/>
    </xf>
    <xf numFmtId="0" fontId="4" fillId="5" borderId="8" xfId="0" applyFont="1" applyFill="1" applyBorder="1" applyAlignment="1" applyProtection="1">
      <alignment horizontal="center"/>
      <protection locked="0"/>
    </xf>
    <xf numFmtId="0" fontId="4" fillId="6" borderId="8" xfId="0" applyFont="1" applyFill="1" applyBorder="1" applyAlignment="1" applyProtection="1">
      <alignment horizontal="center"/>
      <protection locked="0"/>
    </xf>
    <xf numFmtId="0" fontId="4" fillId="7" borderId="8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10" fillId="2" borderId="10" xfId="0" applyFont="1" applyFill="1" applyBorder="1" applyAlignment="1" applyProtection="1">
      <alignment vertical="top" wrapText="1"/>
    </xf>
    <xf numFmtId="0" fontId="10" fillId="2" borderId="13" xfId="0" applyFont="1" applyFill="1" applyBorder="1" applyAlignment="1" applyProtection="1">
      <alignment vertical="top" wrapText="1"/>
    </xf>
    <xf numFmtId="0" fontId="0" fillId="0" borderId="0" xfId="0" applyFont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vertical="center" wrapText="1"/>
    </xf>
    <xf numFmtId="0" fontId="10" fillId="2" borderId="4" xfId="0" applyFont="1" applyFill="1" applyBorder="1" applyAlignment="1" applyProtection="1">
      <alignment horizontal="left" vertical="center" wrapText="1"/>
    </xf>
    <xf numFmtId="0" fontId="3" fillId="9" borderId="10" xfId="0" applyFont="1" applyFill="1" applyBorder="1" applyAlignment="1" applyProtection="1">
      <alignment horizontal="left" vertical="center" wrapText="1"/>
    </xf>
    <xf numFmtId="0" fontId="3" fillId="5" borderId="10" xfId="0" applyFont="1" applyFill="1" applyBorder="1" applyAlignment="1" applyProtection="1">
      <alignment horizontal="left" vertical="center" wrapText="1"/>
    </xf>
    <xf numFmtId="0" fontId="3" fillId="6" borderId="10" xfId="0" applyFont="1" applyFill="1" applyBorder="1" applyAlignment="1" applyProtection="1">
      <alignment horizontal="left" vertical="center" wrapText="1"/>
    </xf>
    <xf numFmtId="0" fontId="3" fillId="7" borderId="10" xfId="0" applyFont="1" applyFill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vertical="top" wrapText="1"/>
    </xf>
    <xf numFmtId="0" fontId="10" fillId="3" borderId="13" xfId="0" applyFont="1" applyFill="1" applyBorder="1" applyAlignment="1" applyProtection="1">
      <alignment vertical="top" wrapText="1"/>
    </xf>
    <xf numFmtId="0" fontId="10" fillId="9" borderId="13" xfId="0" applyFont="1" applyFill="1" applyBorder="1" applyAlignment="1" applyProtection="1">
      <alignment vertical="top" wrapText="1"/>
    </xf>
    <xf numFmtId="0" fontId="3" fillId="2" borderId="10" xfId="0" applyFont="1" applyFill="1" applyBorder="1" applyAlignment="1" applyProtection="1">
      <alignment horizontal="left" vertical="center" wrapText="1"/>
    </xf>
    <xf numFmtId="0" fontId="3" fillId="3" borderId="10" xfId="0" applyFont="1" applyFill="1" applyBorder="1" applyAlignment="1" applyProtection="1">
      <alignment horizontal="left" vertical="center" wrapText="1"/>
    </xf>
    <xf numFmtId="0" fontId="3" fillId="7" borderId="8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Protection="1">
      <protection locked="0"/>
    </xf>
    <xf numFmtId="0" fontId="3" fillId="5" borderId="8" xfId="0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</xf>
    <xf numFmtId="0" fontId="7" fillId="0" borderId="5" xfId="0" applyFont="1" applyBorder="1" applyProtection="1"/>
    <xf numFmtId="0" fontId="7" fillId="0" borderId="7" xfId="0" applyFont="1" applyBorder="1" applyProtection="1"/>
    <xf numFmtId="0" fontId="8" fillId="2" borderId="9" xfId="0" applyFont="1" applyFill="1" applyBorder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center" vertical="center"/>
    </xf>
    <xf numFmtId="0" fontId="8" fillId="6" borderId="5" xfId="0" applyFont="1" applyFill="1" applyBorder="1" applyAlignment="1" applyProtection="1">
      <alignment horizontal="center" vertical="center"/>
    </xf>
    <xf numFmtId="0" fontId="8" fillId="7" borderId="5" xfId="0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</xf>
    <xf numFmtId="0" fontId="1" fillId="0" borderId="13" xfId="0" applyFont="1" applyBorder="1" applyProtection="1"/>
    <xf numFmtId="0" fontId="10" fillId="0" borderId="8" xfId="0" applyFont="1" applyBorder="1" applyAlignment="1" applyProtection="1">
      <alignment horizontal="center" vertical="center"/>
      <protection locked="0"/>
    </xf>
    <xf numFmtId="0" fontId="8" fillId="9" borderId="5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Protection="1"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Protection="1">
      <protection locked="0"/>
    </xf>
    <xf numFmtId="0" fontId="5" fillId="10" borderId="8" xfId="0" applyFont="1" applyFill="1" applyBorder="1" applyAlignment="1" applyProtection="1">
      <alignment horizontal="center" vertical="center"/>
      <protection locked="0"/>
    </xf>
    <xf numFmtId="0" fontId="1" fillId="11" borderId="8" xfId="0" applyFont="1" applyFill="1" applyBorder="1" applyProtection="1"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3" fillId="6" borderId="5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'!$F$3:$G$3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5F-4457-AF06-C5AD0C7DE7F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5F-4457-AF06-C5AD0C7DE7F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35F-4457-AF06-C5AD0C7DE7F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5F-4457-AF06-C5AD0C7DE7F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5F-4457-AF06-C5AD0C7DE7F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35F-4457-AF06-C5AD0C7DE7F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35F-4457-AF06-C5AD0C7DE7F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35F-4457-AF06-C5AD0C7DE7F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35F-4457-AF06-C5AD0C7DE7F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35F-4457-AF06-C5AD0C7DE7F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35F-4457-AF06-C5AD0C7DE7F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35F-4457-AF06-C5AD0C7DE7F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35F-4457-AF06-C5AD0C7DE7F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35F-4457-AF06-C5AD0C7DE7F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35F-4457-AF06-C5AD0C7DE7F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35F-4457-AF06-C5AD0C7DE7F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35F-4457-AF06-C5AD0C7DE7F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35F-4457-AF06-C5AD0C7DE7F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'!$F$4:$F$21</c:f>
              <c:numCache>
                <c:formatCode>General</c:formatCode>
                <c:ptCount val="18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3D-4D9C-801A-77E802577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4943608"/>
        <c:axId val="2084947176"/>
      </c:barChart>
      <c:catAx>
        <c:axId val="20849436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84947176"/>
        <c:crosses val="autoZero"/>
        <c:auto val="1"/>
        <c:lblAlgn val="ctr"/>
        <c:lblOffset val="100"/>
        <c:tickLblSkip val="1"/>
        <c:noMultiLvlLbl val="1"/>
      </c:catAx>
      <c:valAx>
        <c:axId val="208494717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494360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'!$F$3:$G$3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'!$G$4:$G$21</c15:sqref>
                  </c15:fullRef>
                </c:ext>
              </c:extLst>
              <c:f>(' Ferramenta Inicio de Pista '!$G$4,' Ferramenta Inicio de Pista '!$G$7,' Ferramenta Inicio de Pista '!$G$10,' Ferramenta Inicio de Pista '!$G$13,' Ferramenta Inicio de Pista '!$G$16,' Ferramenta Inicio de Pista '!$G$19)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E3B3-47B9-AF86-849F6272D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4983016"/>
        <c:axId val="2084986776"/>
      </c:barChart>
      <c:catAx>
        <c:axId val="2084983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4986776"/>
        <c:crosses val="autoZero"/>
        <c:auto val="1"/>
        <c:lblAlgn val="ctr"/>
        <c:lblOffset val="100"/>
        <c:noMultiLvlLbl val="1"/>
      </c:catAx>
      <c:valAx>
        <c:axId val="208498677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49830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c:style val="2"/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7642216"/>
        <c:axId val="2087638296"/>
      </c:barChart>
      <c:catAx>
        <c:axId val="2087642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87638296"/>
        <c:crosses val="autoZero"/>
        <c:auto val="1"/>
        <c:lblAlgn val="ctr"/>
        <c:lblOffset val="100"/>
        <c:noMultiLvlLbl val="1"/>
      </c:catAx>
      <c:valAx>
        <c:axId val="208763829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87642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c:style val="2"/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7694296"/>
        <c:axId val="2087697512"/>
      </c:barChart>
      <c:catAx>
        <c:axId val="2087694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87697512"/>
        <c:crosses val="autoZero"/>
        <c:auto val="1"/>
        <c:lblAlgn val="ctr"/>
        <c:lblOffset val="100"/>
        <c:noMultiLvlLbl val="1"/>
      </c:catAx>
      <c:valAx>
        <c:axId val="20876975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876942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'!$H$3:$I$3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71-464B-9E64-2BFF6F9FBEB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71-464B-9E64-2BFF6F9FBE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71-464B-9E64-2BFF6F9FBEB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971-464B-9E64-2BFF6F9FBE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971-464B-9E64-2BFF6F9FBEB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971-464B-9E64-2BFF6F9FBEB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971-464B-9E64-2BFF6F9FBEB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971-464B-9E64-2BFF6F9FBEB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971-464B-9E64-2BFF6F9FBEB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971-464B-9E64-2BFF6F9FBEB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971-464B-9E64-2BFF6F9FBEB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971-464B-9E64-2BFF6F9FBEB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971-464B-9E64-2BFF6F9FBEB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971-464B-9E64-2BFF6F9FBEB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971-464B-9E64-2BFF6F9FBEB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971-464B-9E64-2BFF6F9FBEB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971-464B-9E64-2BFF6F9FBEB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971-464B-9E64-2BFF6F9FBEB6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'!$H$4:$H$21</c:f>
              <c:numCache>
                <c:formatCode>General</c:formatCode>
                <c:ptCount val="18"/>
                <c:pt idx="0">
                  <c:v>4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971-464B-9E64-2BFF6F9F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980920"/>
        <c:axId val="2094984600"/>
      </c:barChart>
      <c:catAx>
        <c:axId val="20949809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4984600"/>
        <c:crosses val="autoZero"/>
        <c:auto val="1"/>
        <c:lblAlgn val="ctr"/>
        <c:lblOffset val="100"/>
        <c:tickLblSkip val="1"/>
        <c:noMultiLvlLbl val="1"/>
      </c:catAx>
      <c:valAx>
        <c:axId val="20949846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98092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'!$H$3:$I$3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'!$I$4:$I$21</c15:sqref>
                  </c15:fullRef>
                </c:ext>
              </c:extLst>
              <c:f>(' Ferramenta Inicio de Pista '!$I$4,' Ferramenta Inicio de Pista '!$I$7,' Ferramenta Inicio de Pista '!$I$10,' Ferramenta Inicio de Pista '!$I$13,' Ferramenta Inicio de Pista '!$I$16,' Ferramenta Inicio de Pista '!$I$19)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72-4265-AD27-EAE3FF49A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5019736"/>
        <c:axId val="2095023464"/>
      </c:barChart>
      <c:catAx>
        <c:axId val="2095019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5023464"/>
        <c:crosses val="autoZero"/>
        <c:auto val="1"/>
        <c:lblAlgn val="ctr"/>
        <c:lblOffset val="100"/>
        <c:noMultiLvlLbl val="1"/>
      </c:catAx>
      <c:valAx>
        <c:axId val="20950234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501973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'!$J$3:$K$3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BB-4965-8998-7B56B0C9CA2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BB-4965-8998-7B56B0C9CA2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BB-4965-8998-7B56B0C9CA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BB-4965-8998-7B56B0C9CA2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BB-4965-8998-7B56B0C9CA2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BBB-4965-8998-7B56B0C9CA2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BBB-4965-8998-7B56B0C9CA2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BBB-4965-8998-7B56B0C9CA2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BBB-4965-8998-7B56B0C9CA2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BBB-4965-8998-7B56B0C9CA2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BBB-4965-8998-7B56B0C9CA2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BBB-4965-8998-7B56B0C9CA2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BBB-4965-8998-7B56B0C9CA2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BBB-4965-8998-7B56B0C9CA2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BBB-4965-8998-7B56B0C9CA2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BBB-4965-8998-7B56B0C9CA2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BBB-4965-8998-7B56B0C9CA2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BBB-4965-8998-7B56B0C9CA2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'!$J$4:$J$21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BBB-4965-8998-7B56B0C9C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229352"/>
        <c:axId val="2094225624"/>
      </c:barChart>
      <c:catAx>
        <c:axId val="20942293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4225624"/>
        <c:crosses val="autoZero"/>
        <c:auto val="1"/>
        <c:lblAlgn val="ctr"/>
        <c:lblOffset val="100"/>
        <c:tickLblSkip val="1"/>
        <c:noMultiLvlLbl val="1"/>
      </c:catAx>
      <c:valAx>
        <c:axId val="209422562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22935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'!$J$3:$K$3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'!$K$4:$K$21</c15:sqref>
                  </c15:fullRef>
                </c:ext>
              </c:extLst>
              <c:f>(' Ferramenta Inicio de Pista '!$K$4,' Ferramenta Inicio de Pista '!$K$7,' Ferramenta Inicio de Pista '!$K$10,' Ferramenta Inicio de Pista '!$K$13,' Ferramenta Inicio de Pista '!$K$16,' Ferramenta Inicio de Pista '!$K$19)</c:f>
              <c:numCache>
                <c:formatCode>General</c:formatCode>
                <c:ptCount val="6"/>
                <c:pt idx="0">
                  <c:v>1.5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1-48B7-917E-2D27FB4A1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195800"/>
        <c:axId val="2094192072"/>
      </c:barChart>
      <c:catAx>
        <c:axId val="2094195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192072"/>
        <c:crosses val="autoZero"/>
        <c:auto val="1"/>
        <c:lblAlgn val="ctr"/>
        <c:lblOffset val="100"/>
        <c:noMultiLvlLbl val="1"/>
      </c:catAx>
      <c:valAx>
        <c:axId val="209419207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19580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'!$L$3:$M$3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22-49E6-A2B3-1ABEBE2D908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22-49E6-A2B3-1ABEBE2D908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C22-49E6-A2B3-1ABEBE2D908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C22-49E6-A2B3-1ABEBE2D908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C22-49E6-A2B3-1ABEBE2D908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C22-49E6-A2B3-1ABEBE2D908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C22-49E6-A2B3-1ABEBE2D908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C22-49E6-A2B3-1ABEBE2D908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C22-49E6-A2B3-1ABEBE2D908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C22-49E6-A2B3-1ABEBE2D908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C22-49E6-A2B3-1ABEBE2D908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C22-49E6-A2B3-1ABEBE2D908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C22-49E6-A2B3-1ABEBE2D908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C22-49E6-A2B3-1ABEBE2D908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C22-49E6-A2B3-1ABEBE2D908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C22-49E6-A2B3-1ABEBE2D908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C22-49E6-A2B3-1ABEBE2D908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C22-49E6-A2B3-1ABEBE2D9084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'!$L$4:$L$21</c:f>
              <c:numCache>
                <c:formatCode>General</c:formatCode>
                <c:ptCount val="18"/>
                <c:pt idx="0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C22-49E6-A2B3-1ABEBE2D9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886040"/>
        <c:axId val="2086882312"/>
      </c:barChart>
      <c:catAx>
        <c:axId val="2086886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86882312"/>
        <c:crosses val="autoZero"/>
        <c:auto val="1"/>
        <c:lblAlgn val="ctr"/>
        <c:lblOffset val="100"/>
        <c:tickLblSkip val="1"/>
        <c:noMultiLvlLbl val="1"/>
      </c:catAx>
      <c:valAx>
        <c:axId val="20868823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88604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'!$L$3:$M$3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'!$M$4:$M$21</c15:sqref>
                  </c15:fullRef>
                </c:ext>
              </c:extLst>
              <c:f>(' Ferramenta Inicio de Pista '!$M$4,' Ferramenta Inicio de Pista '!$M$7,' Ferramenta Inicio de Pista '!$M$10,' Ferramenta Inicio de Pista '!$M$13,' Ferramenta Inicio de Pista '!$M$16,' Ferramenta Inicio de Pista '!$M$19)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0-4490-9F1F-F21E42D84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843832"/>
        <c:axId val="2086840104"/>
      </c:barChart>
      <c:catAx>
        <c:axId val="2086843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840104"/>
        <c:crosses val="autoZero"/>
        <c:auto val="1"/>
        <c:lblAlgn val="ctr"/>
        <c:lblOffset val="100"/>
        <c:noMultiLvlLbl val="1"/>
      </c:catAx>
      <c:valAx>
        <c:axId val="20868401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8438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'!$N$3:$O$3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B5-49EC-AD98-8DC18448488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B5-49EC-AD98-8DC18448488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B5-49EC-AD98-8DC18448488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9B5-49EC-AD98-8DC18448488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9B5-49EC-AD98-8DC18448488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9B5-49EC-AD98-8DC18448488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9B5-49EC-AD98-8DC18448488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9B5-49EC-AD98-8DC18448488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9B5-49EC-AD98-8DC18448488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9B5-49EC-AD98-8DC18448488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9B5-49EC-AD98-8DC18448488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9B5-49EC-AD98-8DC18448488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9B5-49EC-AD98-8DC18448488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9B5-49EC-AD98-8DC18448488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9B5-49EC-AD98-8DC18448488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9B5-49EC-AD98-8DC18448488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9B5-49EC-AD98-8DC18448488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9B5-49EC-AD98-8DC184484884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'!$N$4:$N$21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9B5-49EC-AD98-8DC184484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692760"/>
        <c:axId val="2099696440"/>
      </c:barChart>
      <c:catAx>
        <c:axId val="20996927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9696440"/>
        <c:crosses val="autoZero"/>
        <c:auto val="1"/>
        <c:lblAlgn val="ctr"/>
        <c:lblOffset val="100"/>
        <c:tickLblSkip val="1"/>
        <c:noMultiLvlLbl val="1"/>
      </c:catAx>
      <c:valAx>
        <c:axId val="20996964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69276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'!$N$3:$O$3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'!$O$4:$O$21</c15:sqref>
                  </c15:fullRef>
                </c:ext>
              </c:extLst>
              <c:f>(' Ferramenta Inicio de Pista '!$O$4,' Ferramenta Inicio de Pista '!$O$7,' Ferramenta Inicio de Pista '!$O$10,' Ferramenta Inicio de Pista '!$O$13,' Ferramenta Inicio de Pista '!$O$16,' Ferramenta Inicio de Pista '!$O$19)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C4AC-4FAC-87C9-165012904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748536"/>
        <c:axId val="2099752296"/>
      </c:barChart>
      <c:catAx>
        <c:axId val="2099748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752296"/>
        <c:crosses val="autoZero"/>
        <c:auto val="1"/>
        <c:lblAlgn val="ctr"/>
        <c:lblOffset val="100"/>
        <c:noMultiLvlLbl val="1"/>
      </c:catAx>
      <c:valAx>
        <c:axId val="209975229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74853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'!$P$3:$Q$3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2A-4E40-9443-6FC33D9B0E2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2A-4E40-9443-6FC33D9B0E2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02A-4E40-9443-6FC33D9B0E2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02A-4E40-9443-6FC33D9B0E2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02A-4E40-9443-6FC33D9B0E2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02A-4E40-9443-6FC33D9B0E2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02A-4E40-9443-6FC33D9B0E2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02A-4E40-9443-6FC33D9B0E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02A-4E40-9443-6FC33D9B0E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02A-4E40-9443-6FC33D9B0E2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02A-4E40-9443-6FC33D9B0E2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02A-4E40-9443-6FC33D9B0E2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02A-4E40-9443-6FC33D9B0E2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02A-4E40-9443-6FC33D9B0E2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402A-4E40-9443-6FC33D9B0E2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402A-4E40-9443-6FC33D9B0E2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402A-4E40-9443-6FC33D9B0E2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402A-4E40-9443-6FC33D9B0E2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'!$P$4:$P$21</c:f>
              <c:numCache>
                <c:formatCode>General</c:formatCode>
                <c:ptCount val="18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02A-4E40-9443-6FC33D9B0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832552"/>
        <c:axId val="2099836232"/>
      </c:barChart>
      <c:catAx>
        <c:axId val="2099832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9836232"/>
        <c:crosses val="autoZero"/>
        <c:auto val="1"/>
        <c:lblAlgn val="ctr"/>
        <c:lblOffset val="100"/>
        <c:tickLblSkip val="1"/>
        <c:noMultiLvlLbl val="1"/>
      </c:catAx>
      <c:valAx>
        <c:axId val="209983623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83255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'!$P$3:$Q$3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'!$Q$4:$Q$21</c15:sqref>
                  </c15:fullRef>
                </c:ext>
              </c:extLst>
              <c:f>(' Ferramenta Inicio de Pista '!$Q$4,' Ferramenta Inicio de Pista '!$Q$7,' Ferramenta Inicio de Pista '!$Q$10,' Ferramenta Inicio de Pista '!$Q$13,' Ferramenta Inicio de Pista '!$Q$16,' Ferramenta Inicio de Pista '!$Q$19)</c:f>
              <c:numCache>
                <c:formatCode>General</c:formatCode>
                <c:ptCount val="6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86-4C9F-A070-FFEE82F06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865992"/>
        <c:axId val="2099869720"/>
      </c:barChart>
      <c:catAx>
        <c:axId val="2099865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869720"/>
        <c:crosses val="autoZero"/>
        <c:auto val="1"/>
        <c:lblAlgn val="ctr"/>
        <c:lblOffset val="100"/>
        <c:noMultiLvlLbl val="1"/>
      </c:catAx>
      <c:valAx>
        <c:axId val="20998697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8659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'!$R$3:$S$3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44-4A13-B053-A406C0C7C0D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44-4A13-B053-A406C0C7C0D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544-4A13-B053-A406C0C7C0D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544-4A13-B053-A406C0C7C0D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44-4A13-B053-A406C0C7C0D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544-4A13-B053-A406C0C7C0D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544-4A13-B053-A406C0C7C0D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544-4A13-B053-A406C0C7C0D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544-4A13-B053-A406C0C7C0D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544-4A13-B053-A406C0C7C0D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544-4A13-B053-A406C0C7C0D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544-4A13-B053-A406C0C7C0D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544-4A13-B053-A406C0C7C0D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544-4A13-B053-A406C0C7C0D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544-4A13-B053-A406C0C7C0D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544-4A13-B053-A406C0C7C0D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544-4A13-B053-A406C0C7C0D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544-4A13-B053-A406C0C7C0D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'!$R$4:$R$21</c:f>
              <c:numCache>
                <c:formatCode>General</c:formatCode>
                <c:ptCount val="18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544-4A13-B053-A406C0C7C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948392"/>
        <c:axId val="2099952072"/>
      </c:barChart>
      <c:catAx>
        <c:axId val="20999483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9952072"/>
        <c:crosses val="autoZero"/>
        <c:auto val="1"/>
        <c:lblAlgn val="ctr"/>
        <c:lblOffset val="100"/>
        <c:tickLblSkip val="1"/>
        <c:noMultiLvlLbl val="1"/>
      </c:catAx>
      <c:valAx>
        <c:axId val="209995207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94839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'!$R$3:$S$3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'!$S$4:$S$21</c15:sqref>
                  </c15:fullRef>
                </c:ext>
              </c:extLst>
              <c:f>(' Ferramenta Inicio de Pista '!$S$4,' Ferramenta Inicio de Pista '!$S$7,' Ferramenta Inicio de Pista '!$S$10,' Ferramenta Inicio de Pista '!$S$13,' Ferramenta Inicio de Pista '!$S$16,' Ferramenta Inicio de Pista '!$S$19)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4DE-BF13-F1CC83C86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178984"/>
        <c:axId val="2094165272"/>
      </c:barChart>
      <c:catAx>
        <c:axId val="209417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165272"/>
        <c:crosses val="autoZero"/>
        <c:auto val="1"/>
        <c:lblAlgn val="ctr"/>
        <c:lblOffset val="100"/>
        <c:noMultiLvlLbl val="1"/>
      </c:catAx>
      <c:valAx>
        <c:axId val="209416527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1789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'!$T$3:$U$3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A3-4A04-998D-51A3F65F687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A3-4A04-998D-51A3F65F687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DA3-4A04-998D-51A3F65F687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A3-4A04-998D-51A3F65F687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A3-4A04-998D-51A3F65F687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DA3-4A04-998D-51A3F65F687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DA3-4A04-998D-51A3F65F68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DA3-4A04-998D-51A3F65F687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DA3-4A04-998D-51A3F65F687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DA3-4A04-998D-51A3F65F687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DA3-4A04-998D-51A3F65F687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DA3-4A04-998D-51A3F65F687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DA3-4A04-998D-51A3F65F687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DA3-4A04-998D-51A3F65F687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DA3-4A04-998D-51A3F65F687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DA3-4A04-998D-51A3F65F687A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DA3-4A04-998D-51A3F65F687A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DA3-4A04-998D-51A3F65F687A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'!$T$4:$T$21</c:f>
              <c:numCache>
                <c:formatCode>General</c:formatCode>
                <c:ptCount val="18"/>
                <c:pt idx="0">
                  <c:v>3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DA3-4A04-998D-51A3F65F6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073736"/>
        <c:axId val="2094070008"/>
      </c:barChart>
      <c:catAx>
        <c:axId val="2094073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4070008"/>
        <c:crosses val="autoZero"/>
        <c:auto val="1"/>
        <c:lblAlgn val="ctr"/>
        <c:lblOffset val="100"/>
        <c:tickLblSkip val="1"/>
        <c:noMultiLvlLbl val="1"/>
      </c:catAx>
      <c:valAx>
        <c:axId val="209407000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07373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'!$T$3:$U$3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'!$U$4:$U$21</c15:sqref>
                  </c15:fullRef>
                </c:ext>
              </c:extLst>
              <c:f>(' Ferramenta Inicio de Pista '!$U$4,' Ferramenta Inicio de Pista '!$U$7,' Ferramenta Inicio de Pista '!$U$10,' Ferramenta Inicio de Pista '!$U$13,' Ferramenta Inicio de Pista '!$U$16,' Ferramenta Inicio de Pista '!$U$19)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8-4471-98B0-E3DAB42D2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039976"/>
        <c:axId val="2094036264"/>
      </c:barChart>
      <c:catAx>
        <c:axId val="2094039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036264"/>
        <c:crosses val="autoZero"/>
        <c:auto val="1"/>
        <c:lblAlgn val="ctr"/>
        <c:lblOffset val="100"/>
        <c:noMultiLvlLbl val="1"/>
      </c:catAx>
      <c:valAx>
        <c:axId val="20940362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40399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'!$V$3:$W$3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15-45D9-92A7-A993930809B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15-45D9-92A7-A993930809B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15-45D9-92A7-A993930809B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15-45D9-92A7-A993930809B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15-45D9-92A7-A993930809B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15-45D9-92A7-A993930809B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A15-45D9-92A7-A993930809B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A15-45D9-92A7-A993930809B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A15-45D9-92A7-A993930809B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A15-45D9-92A7-A993930809B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A15-45D9-92A7-A993930809B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A15-45D9-92A7-A993930809B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A15-45D9-92A7-A993930809B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A15-45D9-92A7-A993930809B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A15-45D9-92A7-A993930809B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A15-45D9-92A7-A993930809B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A15-45D9-92A7-A993930809B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A15-45D9-92A7-A993930809B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'!$V$4:$V$21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A15-45D9-92A7-A99393080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668872"/>
        <c:axId val="2100672552"/>
      </c:barChart>
      <c:catAx>
        <c:axId val="21006688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672552"/>
        <c:crosses val="autoZero"/>
        <c:auto val="1"/>
        <c:lblAlgn val="ctr"/>
        <c:lblOffset val="100"/>
        <c:tickLblSkip val="1"/>
        <c:noMultiLvlLbl val="1"/>
      </c:catAx>
      <c:valAx>
        <c:axId val="210067255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66887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'!$V$3:$W$3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'!$W$4:$W$21</c15:sqref>
                  </c15:fullRef>
                </c:ext>
              </c:extLst>
              <c:f>(' Ferramenta Inicio de Pista '!$W$4,' Ferramenta Inicio de Pista '!$W$7,' Ferramenta Inicio de Pista '!$W$10,' Ferramenta Inicio de Pista '!$W$13,' Ferramenta Inicio de Pista '!$W$16,' Ferramenta Inicio de Pista '!$W$19)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46FE-462F-A38B-1948370BD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704232"/>
        <c:axId val="2100707992"/>
      </c:barChart>
      <c:catAx>
        <c:axId val="2100704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707992"/>
        <c:crosses val="autoZero"/>
        <c:auto val="1"/>
        <c:lblAlgn val="ctr"/>
        <c:lblOffset val="100"/>
        <c:noMultiLvlLbl val="1"/>
      </c:catAx>
      <c:valAx>
        <c:axId val="210070799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7042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727320"/>
        <c:axId val="2100730520"/>
      </c:barChart>
      <c:catAx>
        <c:axId val="2100727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0730520"/>
        <c:crosses val="autoZero"/>
        <c:auto val="1"/>
        <c:lblAlgn val="ctr"/>
        <c:lblOffset val="100"/>
        <c:noMultiLvlLbl val="1"/>
      </c:catAx>
      <c:valAx>
        <c:axId val="21007305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0727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009992"/>
        <c:axId val="2085013208"/>
      </c:barChart>
      <c:catAx>
        <c:axId val="2085009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85013208"/>
        <c:crosses val="autoZero"/>
        <c:auto val="1"/>
        <c:lblAlgn val="ctr"/>
        <c:lblOffset val="100"/>
        <c:noMultiLvlLbl val="1"/>
      </c:catAx>
      <c:valAx>
        <c:axId val="20850132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85009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'!$X$3:$Y$3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0C-4F5F-A54C-8BE22A72712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0C-4F5F-A54C-8BE22A72712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00C-4F5F-A54C-8BE22A72712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0C-4F5F-A54C-8BE22A72712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0C-4F5F-A54C-8BE22A72712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00C-4F5F-A54C-8BE22A72712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00C-4F5F-A54C-8BE22A72712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00C-4F5F-A54C-8BE22A72712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00C-4F5F-A54C-8BE22A72712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00C-4F5F-A54C-8BE22A72712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00C-4F5F-A54C-8BE22A72712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00C-4F5F-A54C-8BE22A72712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00C-4F5F-A54C-8BE22A72712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00C-4F5F-A54C-8BE22A72712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00C-4F5F-A54C-8BE22A72712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00C-4F5F-A54C-8BE22A72712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00C-4F5F-A54C-8BE22A72712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00C-4F5F-A54C-8BE22A72712E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'!$X$4:$X$21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00C-4F5F-A54C-8BE22A727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096008"/>
        <c:axId val="2085099688"/>
      </c:barChart>
      <c:catAx>
        <c:axId val="20850960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85099688"/>
        <c:crosses val="autoZero"/>
        <c:auto val="1"/>
        <c:lblAlgn val="ctr"/>
        <c:lblOffset val="100"/>
        <c:tickLblSkip val="1"/>
        <c:noMultiLvlLbl val="1"/>
      </c:catAx>
      <c:valAx>
        <c:axId val="208509968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509600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'!$X$3:$Y$3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'!$AO$4:$AO$21</c15:sqref>
                  </c15:fullRef>
                </c:ext>
              </c:extLst>
              <c:f>(' Ferramenta Inicio de Pista '!$AO$4,' Ferramenta Inicio de Pista '!$AO$7,' Ferramenta Inicio de Pista '!$AO$10,' Ferramenta Inicio de Pista '!$AO$13,' Ferramenta Inicio de Pista '!$AO$16,' Ferramenta Inicio de Pista '!$AO$19)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5-4F52-B32F-161AFCD49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769640"/>
        <c:axId val="2086765912"/>
      </c:barChart>
      <c:catAx>
        <c:axId val="208676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765912"/>
        <c:crosses val="autoZero"/>
        <c:auto val="1"/>
        <c:lblAlgn val="ctr"/>
        <c:lblOffset val="100"/>
        <c:noMultiLvlLbl val="1"/>
      </c:catAx>
      <c:valAx>
        <c:axId val="20867659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76964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'!$Z$3:$AA$3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4BF-4EA1-A05B-F091644E1C6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4BF-4EA1-A05B-F091644E1C6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BF-4EA1-A05B-F091644E1C6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BF-4EA1-A05B-F091644E1C6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4BF-4EA1-A05B-F091644E1C6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4BF-4EA1-A05B-F091644E1C6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4BF-4EA1-A05B-F091644E1C6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4BF-4EA1-A05B-F091644E1C6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4BF-4EA1-A05B-F091644E1C6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4BF-4EA1-A05B-F091644E1C6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4BF-4EA1-A05B-F091644E1C6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4BF-4EA1-A05B-F091644E1C6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4BF-4EA1-A05B-F091644E1C6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4BF-4EA1-A05B-F091644E1C6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4BF-4EA1-A05B-F091644E1C6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4BF-4EA1-A05B-F091644E1C6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4BF-4EA1-A05B-F091644E1C6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4BF-4EA1-A05B-F091644E1C6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'!$Z$4:$Z$21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4BF-4EA1-A05B-F091644E1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686936"/>
        <c:axId val="2086683208"/>
      </c:barChart>
      <c:catAx>
        <c:axId val="2086686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86683208"/>
        <c:crosses val="autoZero"/>
        <c:auto val="1"/>
        <c:lblAlgn val="ctr"/>
        <c:lblOffset val="100"/>
        <c:tickLblSkip val="1"/>
        <c:noMultiLvlLbl val="1"/>
      </c:catAx>
      <c:valAx>
        <c:axId val="208668320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68693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'!$Z$3:$AA$3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'!$AA$4:$AA$21</c15:sqref>
                  </c15:fullRef>
                </c:ext>
              </c:extLst>
              <c:f>(' Ferramenta Inicio de Pista '!$AA$4,' Ferramenta Inicio de Pista '!$AA$7,' Ferramenta Inicio de Pista '!$AA$10,' Ferramenta Inicio de Pista '!$AA$13,' Ferramenta Inicio de Pista '!$AA$16,' Ferramenta Inicio de Pista '!$AA$19)</c:f>
              <c:numCache>
                <c:formatCode>General</c:formatCode>
                <c:ptCount val="6"/>
                <c:pt idx="0">
                  <c:v>1.5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C-46D5-B688-8EA020112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776088"/>
        <c:axId val="2100779816"/>
      </c:barChart>
      <c:catAx>
        <c:axId val="2100776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779816"/>
        <c:crosses val="autoZero"/>
        <c:auto val="1"/>
        <c:lblAlgn val="ctr"/>
        <c:lblOffset val="100"/>
        <c:noMultiLvlLbl val="1"/>
      </c:catAx>
      <c:valAx>
        <c:axId val="21007798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77608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'!$AB$3:$AC$3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5C-4F1C-BC9A-182A6AAD02C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C5C-4F1C-BC9A-182A6AAD02C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8C5C-4F1C-BC9A-182A6AAD02C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C5C-4F1C-BC9A-182A6AAD02C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C5C-4F1C-BC9A-182A6AAD02C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8C5C-4F1C-BC9A-182A6AAD02C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8C5C-4F1C-BC9A-182A6AAD02C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8C5C-4F1C-BC9A-182A6AAD02C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8C5C-4F1C-BC9A-182A6AAD02C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8C5C-4F1C-BC9A-182A6AAD02C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8C5C-4F1C-BC9A-182A6AAD02C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8C5C-4F1C-BC9A-182A6AAD02C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8C5C-4F1C-BC9A-182A6AAD02C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8C5C-4F1C-BC9A-182A6AAD02C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8C5C-4F1C-BC9A-182A6AAD02C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8C5C-4F1C-BC9A-182A6AAD02C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8C5C-4F1C-BC9A-182A6AAD02C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8C5C-4F1C-BC9A-182A6AAD02CE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'!$AB$4:$AB$21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8C5C-4F1C-BC9A-182A6AAD0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759656"/>
        <c:axId val="2100742440"/>
      </c:barChart>
      <c:catAx>
        <c:axId val="2100759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742440"/>
        <c:crosses val="autoZero"/>
        <c:auto val="1"/>
        <c:lblAlgn val="ctr"/>
        <c:lblOffset val="100"/>
        <c:tickLblSkip val="1"/>
        <c:noMultiLvlLbl val="1"/>
      </c:catAx>
      <c:valAx>
        <c:axId val="21007424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75965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'!$AB$3:$AC$3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'!$AC$4:$AC$21</c15:sqref>
                  </c15:fullRef>
                </c:ext>
              </c:extLst>
              <c:f>(' Ferramenta Inicio de Pista '!$AC$4,' Ferramenta Inicio de Pista '!$AC$7,' Ferramenta Inicio de Pista '!$AC$10,' Ferramenta Inicio de Pista '!$AC$13,' Ferramenta Inicio de Pista '!$AC$16,' Ferramenta Inicio de Pista '!$AC$19)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9-4538-9708-F318DE4BE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826952"/>
        <c:axId val="2100830680"/>
      </c:barChart>
      <c:catAx>
        <c:axId val="2100826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830680"/>
        <c:crosses val="autoZero"/>
        <c:auto val="1"/>
        <c:lblAlgn val="ctr"/>
        <c:lblOffset val="100"/>
        <c:noMultiLvlLbl val="1"/>
      </c:catAx>
      <c:valAx>
        <c:axId val="21008306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82695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'!$AD$3:$AE$3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C1-483A-B794-34A7401D8F0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C1-483A-B794-34A7401D8F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C1-483A-B794-34A7401D8F0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8C1-483A-B794-34A7401D8F0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8C1-483A-B794-34A7401D8F0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68C1-483A-B794-34A7401D8F0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68C1-483A-B794-34A7401D8F0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68C1-483A-B794-34A7401D8F0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68C1-483A-B794-34A7401D8F0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68C1-483A-B794-34A7401D8F0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68C1-483A-B794-34A7401D8F0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68C1-483A-B794-34A7401D8F0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68C1-483A-B794-34A7401D8F0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68C1-483A-B794-34A7401D8F0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68C1-483A-B794-34A7401D8F0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68C1-483A-B794-34A7401D8F0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68C1-483A-B794-34A7401D8F0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68C1-483A-B794-34A7401D8F09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'!$AD$4:$AD$21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68C1-483A-B794-34A7401D8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909944"/>
        <c:axId val="2100913624"/>
      </c:barChart>
      <c:catAx>
        <c:axId val="21009099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913624"/>
        <c:crosses val="autoZero"/>
        <c:auto val="1"/>
        <c:lblAlgn val="ctr"/>
        <c:lblOffset val="100"/>
        <c:tickLblSkip val="1"/>
        <c:noMultiLvlLbl val="1"/>
      </c:catAx>
      <c:valAx>
        <c:axId val="210091362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90994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'!$AD$3:$AE$3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'!$AE$4:$AE$21</c15:sqref>
                  </c15:fullRef>
                </c:ext>
              </c:extLst>
              <c:f>(' Ferramenta Inicio de Pista '!$AE$4,' Ferramenta Inicio de Pista '!$AE$7,' Ferramenta Inicio de Pista '!$AE$10,' Ferramenta Inicio de Pista '!$AE$13,' Ferramenta Inicio de Pista '!$AE$16,' Ferramenta Inicio de Pista '!$AE$19)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098C-442C-9098-4117CDF6B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941896"/>
        <c:axId val="2100945000"/>
      </c:barChart>
      <c:catAx>
        <c:axId val="2100941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945000"/>
        <c:crosses val="autoZero"/>
        <c:auto val="1"/>
        <c:lblAlgn val="ctr"/>
        <c:lblOffset val="100"/>
        <c:noMultiLvlLbl val="1"/>
      </c:catAx>
      <c:valAx>
        <c:axId val="21009450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9418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'!$AF$3:$AG$3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91-44CE-97C6-BAEAF7D092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091-44CE-97C6-BAEAF7D092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091-44CE-97C6-BAEAF7D0925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91-44CE-97C6-BAEAF7D0925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91-44CE-97C6-BAEAF7D0925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91-44CE-97C6-BAEAF7D0925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091-44CE-97C6-BAEAF7D0925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91-44CE-97C6-BAEAF7D0925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091-44CE-97C6-BAEAF7D0925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091-44CE-97C6-BAEAF7D0925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091-44CE-97C6-BAEAF7D0925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091-44CE-97C6-BAEAF7D0925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091-44CE-97C6-BAEAF7D0925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091-44CE-97C6-BAEAF7D0925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091-44CE-97C6-BAEAF7D0925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091-44CE-97C6-BAEAF7D0925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091-44CE-97C6-BAEAF7D0925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091-44CE-97C6-BAEAF7D0925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'!$AF$4:$AF$21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091-44CE-97C6-BAEAF7D09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967128"/>
        <c:axId val="2099965720"/>
      </c:barChart>
      <c:catAx>
        <c:axId val="20999671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9965720"/>
        <c:crosses val="autoZero"/>
        <c:auto val="1"/>
        <c:lblAlgn val="ctr"/>
        <c:lblOffset val="100"/>
        <c:tickLblSkip val="1"/>
        <c:noMultiLvlLbl val="1"/>
      </c:catAx>
      <c:valAx>
        <c:axId val="20999657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96712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'!$AF$3:$AG$3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'!$AG$4:$AG$21</c15:sqref>
                  </c15:fullRef>
                </c:ext>
              </c:extLst>
              <c:f>(' Ferramenta Inicio de Pista '!$AG$4,' Ferramenta Inicio de Pista '!$AG$7,' Ferramenta Inicio de Pista '!$AG$10,' Ferramenta Inicio de Pista '!$AG$13,' Ferramenta Inicio de Pista '!$AG$16,' Ferramenta Inicio de Pista '!$AG$19)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75-495E-AA73-F56379F51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962376"/>
        <c:axId val="2100995416"/>
      </c:barChart>
      <c:catAx>
        <c:axId val="210096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995416"/>
        <c:crosses val="autoZero"/>
        <c:auto val="1"/>
        <c:lblAlgn val="ctr"/>
        <c:lblOffset val="100"/>
        <c:noMultiLvlLbl val="1"/>
      </c:catAx>
      <c:valAx>
        <c:axId val="21009954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9623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'!$AH$3:$AI$3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91-4095-BE17-F77397C9FE4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D91-4095-BE17-F77397C9FE4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D91-4095-BE17-F77397C9FE4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D91-4095-BE17-F77397C9FE4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D91-4095-BE17-F77397C9FE4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6D91-4095-BE17-F77397C9FE4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6D91-4095-BE17-F77397C9FE4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6D91-4095-BE17-F77397C9FE4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6D91-4095-BE17-F77397C9FE4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6D91-4095-BE17-F77397C9FE4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6D91-4095-BE17-F77397C9FE4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6D91-4095-BE17-F77397C9FE4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6D91-4095-BE17-F77397C9FE4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6D91-4095-BE17-F77397C9FE4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6D91-4095-BE17-F77397C9FE4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6D91-4095-BE17-F77397C9FE4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6D91-4095-BE17-F77397C9FE4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6D91-4095-BE17-F77397C9FE4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'!$AH$4:$AH$21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6D91-4095-BE17-F77397C9F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192840"/>
        <c:axId val="2085196520"/>
      </c:barChart>
      <c:catAx>
        <c:axId val="20851928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85196520"/>
        <c:crosses val="autoZero"/>
        <c:auto val="1"/>
        <c:lblAlgn val="ctr"/>
        <c:lblOffset val="100"/>
        <c:tickLblSkip val="1"/>
        <c:noMultiLvlLbl val="1"/>
      </c:catAx>
      <c:valAx>
        <c:axId val="20851965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519284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'!$AH$3:$AI$3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'!$AI$4:$AI$21</c15:sqref>
                  </c15:fullRef>
                </c:ext>
              </c:extLst>
              <c:f>(' Ferramenta Inicio de Pista '!$AI$4,' Ferramenta Inicio de Pista '!$AI$7,' Ferramenta Inicio de Pista '!$AI$10,' Ferramenta Inicio de Pista '!$AI$13,' Ferramenta Inicio de Pista '!$AI$16,' Ferramenta Inicio de Pista '!$AI$19)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7-4B59-A12D-76FA114C6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060264"/>
        <c:axId val="2101064040"/>
      </c:barChart>
      <c:catAx>
        <c:axId val="2101060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064040"/>
        <c:crosses val="autoZero"/>
        <c:auto val="1"/>
        <c:lblAlgn val="ctr"/>
        <c:lblOffset val="100"/>
        <c:noMultiLvlLbl val="1"/>
      </c:catAx>
      <c:valAx>
        <c:axId val="21010640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0602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'!$AJ$3:$AK$3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8B-4680-AFA4-9365BD3CB39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8B-4680-AFA4-9365BD3CB39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78B-4680-AFA4-9365BD3CB39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8B-4680-AFA4-9365BD3CB39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78B-4680-AFA4-9365BD3CB39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8B-4680-AFA4-9365BD3CB39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78B-4680-AFA4-9365BD3CB39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78B-4680-AFA4-9365BD3CB39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78B-4680-AFA4-9365BD3CB39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78B-4680-AFA4-9365BD3CB39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78B-4680-AFA4-9365BD3CB39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78B-4680-AFA4-9365BD3CB39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578B-4680-AFA4-9365BD3CB39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578B-4680-AFA4-9365BD3CB39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578B-4680-AFA4-9365BD3CB39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578B-4680-AFA4-9365BD3CB39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578B-4680-AFA4-9365BD3CB39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578B-4680-AFA4-9365BD3CB39D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'!$AJ$4:$AJ$21</c:f>
              <c:numCache>
                <c:formatCode>General</c:formatCode>
                <c:ptCount val="18"/>
                <c:pt idx="0">
                  <c:v>1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78B-4680-AFA4-9365BD3CB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143480"/>
        <c:axId val="2101147160"/>
      </c:barChart>
      <c:catAx>
        <c:axId val="21011434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1147160"/>
        <c:crosses val="autoZero"/>
        <c:auto val="1"/>
        <c:lblAlgn val="ctr"/>
        <c:lblOffset val="100"/>
        <c:tickLblSkip val="1"/>
        <c:noMultiLvlLbl val="1"/>
      </c:catAx>
      <c:valAx>
        <c:axId val="21011471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14348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'!$AJ$3:$AK$3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'!$AK$4:$AK$21</c15:sqref>
                  </c15:fullRef>
                </c:ext>
              </c:extLst>
              <c:f>(' Ferramenta Inicio de Pista '!$AK$4,' Ferramenta Inicio de Pista '!$AK$7,' Ferramenta Inicio de Pista '!$AK$10,' Ferramenta Inicio de Pista '!$AK$13,' Ferramenta Inicio de Pista '!$AK$16,' Ferramenta Inicio de Pista '!$AK$19)</c:f>
              <c:numCache>
                <c:formatCode>General</c:formatCode>
                <c:ptCount val="6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81-4A30-8CA4-B360D77B7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177112"/>
        <c:axId val="2101180840"/>
      </c:barChart>
      <c:catAx>
        <c:axId val="210117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180840"/>
        <c:crosses val="autoZero"/>
        <c:auto val="1"/>
        <c:lblAlgn val="ctr"/>
        <c:lblOffset val="100"/>
        <c:noMultiLvlLbl val="1"/>
      </c:catAx>
      <c:valAx>
        <c:axId val="21011808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1771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'!$AL$3:$AM$3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4E3-46C6-8A5A-A0C0E2D5E40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4E3-46C6-8A5A-A0C0E2D5E40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4E3-46C6-8A5A-A0C0E2D5E40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E3-46C6-8A5A-A0C0E2D5E40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4E3-46C6-8A5A-A0C0E2D5E40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4E3-46C6-8A5A-A0C0E2D5E40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4E3-46C6-8A5A-A0C0E2D5E40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4E3-46C6-8A5A-A0C0E2D5E40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4E3-46C6-8A5A-A0C0E2D5E40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4E3-46C6-8A5A-A0C0E2D5E40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4E3-46C6-8A5A-A0C0E2D5E40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4E3-46C6-8A5A-A0C0E2D5E40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4E3-46C6-8A5A-A0C0E2D5E40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4E3-46C6-8A5A-A0C0E2D5E40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4E3-46C6-8A5A-A0C0E2D5E40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4E3-46C6-8A5A-A0C0E2D5E40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4E3-46C6-8A5A-A0C0E2D5E40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4E3-46C6-8A5A-A0C0E2D5E40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'!$AL$4:$AL$21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4E3-46C6-8A5A-A0C0E2D5E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291384"/>
        <c:axId val="2101295064"/>
      </c:barChart>
      <c:catAx>
        <c:axId val="21012913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1295064"/>
        <c:crosses val="autoZero"/>
        <c:auto val="1"/>
        <c:lblAlgn val="ctr"/>
        <c:lblOffset val="100"/>
        <c:tickLblSkip val="1"/>
        <c:noMultiLvlLbl val="1"/>
      </c:catAx>
      <c:valAx>
        <c:axId val="21012950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29138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'!$AL$3:$AM$3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'!$AM$4:$AM$21</c15:sqref>
                  </c15:fullRef>
                </c:ext>
              </c:extLst>
              <c:f>(' Ferramenta Inicio de Pista '!$AM$4,' Ferramenta Inicio de Pista '!$AM$7,' Ferramenta Inicio de Pista '!$AM$10,' Ferramenta Inicio de Pista '!$AM$13,' Ferramenta Inicio de Pista '!$AM$16,' Ferramenta Inicio de Pista '!$AM$19)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DD9-43DD-9551-8A2619DC1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004952"/>
        <c:axId val="2100021016"/>
      </c:barChart>
      <c:catAx>
        <c:axId val="2100004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021016"/>
        <c:crosses val="autoZero"/>
        <c:auto val="1"/>
        <c:lblAlgn val="ctr"/>
        <c:lblOffset val="100"/>
        <c:noMultiLvlLbl val="1"/>
      </c:catAx>
      <c:valAx>
        <c:axId val="21000210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00495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051976"/>
        <c:axId val="2100055176"/>
      </c:barChart>
      <c:catAx>
        <c:axId val="2100051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0055176"/>
        <c:crosses val="autoZero"/>
        <c:auto val="1"/>
        <c:lblAlgn val="ctr"/>
        <c:lblOffset val="100"/>
        <c:noMultiLvlLbl val="1"/>
      </c:catAx>
      <c:valAx>
        <c:axId val="21000551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0051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077496"/>
        <c:axId val="2100080680"/>
      </c:barChart>
      <c:catAx>
        <c:axId val="2100077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0080680"/>
        <c:crosses val="autoZero"/>
        <c:auto val="1"/>
        <c:lblAlgn val="ctr"/>
        <c:lblOffset val="100"/>
        <c:noMultiLvlLbl val="1"/>
      </c:catAx>
      <c:valAx>
        <c:axId val="21000806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0077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'!$AN$3:$AO$3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40D-4D7C-8CFB-BBBA04AD723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40D-4D7C-8CFB-BBBA04AD723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40D-4D7C-8CFB-BBBA04AD72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40D-4D7C-8CFB-BBBA04AD723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40D-4D7C-8CFB-BBBA04AD723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40D-4D7C-8CFB-BBBA04AD723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40D-4D7C-8CFB-BBBA04AD723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40D-4D7C-8CFB-BBBA04AD723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40D-4D7C-8CFB-BBBA04AD723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40D-4D7C-8CFB-BBBA04AD723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40D-4D7C-8CFB-BBBA04AD723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40D-4D7C-8CFB-BBBA04AD723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40D-4D7C-8CFB-BBBA04AD723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40D-4D7C-8CFB-BBBA04AD723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40D-4D7C-8CFB-BBBA04AD723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40D-4D7C-8CFB-BBBA04AD723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40D-4D7C-8CFB-BBBA04AD723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40D-4D7C-8CFB-BBBA04AD723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'!$AN$4:$AN$21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40D-4D7C-8CFB-BBBA04AD7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161656"/>
        <c:axId val="2100165336"/>
      </c:barChart>
      <c:catAx>
        <c:axId val="2100161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165336"/>
        <c:crosses val="autoZero"/>
        <c:auto val="1"/>
        <c:lblAlgn val="ctr"/>
        <c:lblOffset val="100"/>
        <c:tickLblSkip val="1"/>
        <c:noMultiLvlLbl val="1"/>
      </c:catAx>
      <c:valAx>
        <c:axId val="21001653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16165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'!$AN$3:$AO$3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'!$BE$4:$BE$21</c15:sqref>
                  </c15:fullRef>
                </c:ext>
              </c:extLst>
              <c:f>(' Ferramenta Inicio de Pista '!$BE$4,' Ferramenta Inicio de Pista '!$BE$7,' Ferramenta Inicio de Pista '!$BE$10,' Ferramenta Inicio de Pista '!$BE$13,' Ferramenta Inicio de Pista '!$BE$16,' Ferramenta Inicio de Pista '!$BE$19)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00-4DF8-BC1F-1981E3A7A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194872"/>
        <c:axId val="2100198600"/>
      </c:barChart>
      <c:catAx>
        <c:axId val="2100194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198600"/>
        <c:crosses val="autoZero"/>
        <c:auto val="1"/>
        <c:lblAlgn val="ctr"/>
        <c:lblOffset val="100"/>
        <c:noMultiLvlLbl val="1"/>
      </c:catAx>
      <c:valAx>
        <c:axId val="21001986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19487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'!$AP$3:$AQ$3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18A-4CFE-82F6-42F8245887C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18A-4CFE-82F6-42F8245887C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18A-4CFE-82F6-42F8245887C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18A-4CFE-82F6-42F8245887C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18A-4CFE-82F6-42F8245887C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18A-4CFE-82F6-42F8245887C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18A-4CFE-82F6-42F8245887C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18A-4CFE-82F6-42F8245887C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18A-4CFE-82F6-42F8245887C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18A-4CFE-82F6-42F8245887C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18A-4CFE-82F6-42F8245887C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18A-4CFE-82F6-42F8245887C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18A-4CFE-82F6-42F8245887C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18A-4CFE-82F6-42F8245887C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418A-4CFE-82F6-42F8245887C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418A-4CFE-82F6-42F8245887C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418A-4CFE-82F6-42F8245887C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418A-4CFE-82F6-42F8245887C1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'!$AP$4:$AP$21</c:f>
              <c:numCache>
                <c:formatCode>General</c:formatCode>
                <c:ptCount val="18"/>
                <c:pt idx="0">
                  <c:v>2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18A-4CFE-82F6-42F824588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277432"/>
        <c:axId val="2100281112"/>
      </c:barChart>
      <c:catAx>
        <c:axId val="2100277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281112"/>
        <c:crosses val="autoZero"/>
        <c:auto val="1"/>
        <c:lblAlgn val="ctr"/>
        <c:lblOffset val="100"/>
        <c:tickLblSkip val="1"/>
        <c:noMultiLvlLbl val="1"/>
      </c:catAx>
      <c:valAx>
        <c:axId val="21002811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27743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'!$AP$3:$AQ$3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'!$AQ$4:$AQ$21</c15:sqref>
                  </c15:fullRef>
                </c:ext>
              </c:extLst>
              <c:f>(' Ferramenta Inicio de Pista '!$AQ$4,' Ferramenta Inicio de Pista '!$AQ$7,' Ferramenta Inicio de Pista '!$AQ$10,' Ferramenta Inicio de Pista '!$AQ$13,' Ferramenta Inicio de Pista '!$AQ$16,' Ferramenta Inicio de Pista '!$AQ$19)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94-4ACA-A02B-14DBEC33F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506168"/>
        <c:axId val="2099502488"/>
      </c:barChart>
      <c:catAx>
        <c:axId val="2099506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502488"/>
        <c:crosses val="autoZero"/>
        <c:auto val="1"/>
        <c:lblAlgn val="ctr"/>
        <c:lblOffset val="100"/>
        <c:noMultiLvlLbl val="1"/>
      </c:catAx>
      <c:valAx>
        <c:axId val="209950248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50616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'!$AR$3:$AS$3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713-484B-8090-10EF809FC50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713-484B-8090-10EF809FC50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713-484B-8090-10EF809FC50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713-484B-8090-10EF809FC50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713-484B-8090-10EF809FC50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713-484B-8090-10EF809FC50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713-484B-8090-10EF809FC50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713-484B-8090-10EF809FC50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713-484B-8090-10EF809FC50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713-484B-8090-10EF809FC50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713-484B-8090-10EF809FC50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713-484B-8090-10EF809FC50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713-484B-8090-10EF809FC50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713-484B-8090-10EF809FC50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C713-484B-8090-10EF809FC50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C713-484B-8090-10EF809FC50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C713-484B-8090-10EF809FC50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C713-484B-8090-10EF809FC50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'!$AR$4:$AR$21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713-484B-8090-10EF809FC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423848"/>
        <c:axId val="2099420120"/>
      </c:barChart>
      <c:catAx>
        <c:axId val="20994238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9420120"/>
        <c:crosses val="autoZero"/>
        <c:auto val="1"/>
        <c:lblAlgn val="ctr"/>
        <c:lblOffset val="100"/>
        <c:tickLblSkip val="1"/>
        <c:noMultiLvlLbl val="1"/>
      </c:catAx>
      <c:valAx>
        <c:axId val="20994201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42384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'!$AR$3:$AS$3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'!$AS$4:$AS$21</c15:sqref>
                  </c15:fullRef>
                </c:ext>
              </c:extLst>
              <c:f>(' Ferramenta Inicio de Pista '!$AS$4,' Ferramenta Inicio de Pista '!$AS$7,' Ferramenta Inicio de Pista '!$AS$10,' Ferramenta Inicio de Pista '!$AS$13,' Ferramenta Inicio de Pista '!$AS$16,' Ferramenta Inicio de Pista '!$AS$19)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5-4000-9EA6-E8C4FE0F1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390280"/>
        <c:axId val="2099386552"/>
      </c:barChart>
      <c:catAx>
        <c:axId val="209939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386552"/>
        <c:crosses val="autoZero"/>
        <c:auto val="1"/>
        <c:lblAlgn val="ctr"/>
        <c:lblOffset val="100"/>
        <c:noMultiLvlLbl val="1"/>
      </c:catAx>
      <c:valAx>
        <c:axId val="209938655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3902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'!$AT$3:$AU$3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FE-482F-B9C1-4767EF9FB2A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FE-482F-B9C1-4767EF9FB2A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FE-482F-B9C1-4767EF9FB2A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FE-482F-B9C1-4767EF9FB2A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FE-482F-B9C1-4767EF9FB2A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3FE-482F-B9C1-4767EF9FB2A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3FE-482F-B9C1-4767EF9FB2A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3FE-482F-B9C1-4767EF9FB2A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3FE-482F-B9C1-4767EF9FB2A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3FE-482F-B9C1-4767EF9FB2A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3FE-482F-B9C1-4767EF9FB2A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3FE-482F-B9C1-4767EF9FB2A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3FE-482F-B9C1-4767EF9FB2A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3FE-482F-B9C1-4767EF9FB2A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3FE-482F-B9C1-4767EF9FB2A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3FE-482F-B9C1-4767EF9FB2A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3FE-482F-B9C1-4767EF9FB2A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3FE-482F-B9C1-4767EF9FB2A0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'!$AT$4:$AT$21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3FE-482F-B9C1-4767EF9FB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307912"/>
        <c:axId val="2099304184"/>
      </c:barChart>
      <c:catAx>
        <c:axId val="2099307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99304184"/>
        <c:crosses val="autoZero"/>
        <c:auto val="1"/>
        <c:lblAlgn val="ctr"/>
        <c:lblOffset val="100"/>
        <c:tickLblSkip val="1"/>
        <c:noMultiLvlLbl val="1"/>
      </c:catAx>
      <c:valAx>
        <c:axId val="20993041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30791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'!$AT$3:$AU$3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'!$A$6:$A$7,' Ferramenta Inicio de Pista '!$A$10,' Ferramenta Inicio de Pista '!$A$13,' Ferramenta Inicio de Pista '!$A$16,' Ferramenta Inicio de Pista '!$A$19)</c:f>
              <c:strCache>
                <c:ptCount val="7"/>
                <c:pt idx="0">
                  <c:v>Físico</c:v>
                </c:pt>
                <c:pt idx="2">
                  <c:v>Afetivo</c:v>
                </c:pt>
                <c:pt idx="3">
                  <c:v>Caráter</c:v>
                </c:pt>
                <c:pt idx="4">
                  <c:v>Espiritual</c:v>
                </c:pt>
                <c:pt idx="5">
                  <c:v>Intelectual</c:v>
                </c:pt>
                <c:pt idx="6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'!$AU$4:$AU$21</c15:sqref>
                  </c15:fullRef>
                </c:ext>
              </c:extLst>
              <c:f>(' Ferramenta Inicio de Pista '!$AU$4,' Ferramenta Inicio de Pista '!$AU$6:$AU$7,' Ferramenta Inicio de Pista '!$AU$10,' Ferramenta Inicio de Pista '!$AU$13,' Ferramenta Inicio de Pista '!$AU$16,' Ferramenta Inicio de Pista '!$AU$19)</c:f>
              <c:numCache>
                <c:formatCode>General</c:formatCode>
                <c:ptCount val="7"/>
                <c:pt idx="0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66B9-4521-84DC-6918F90D6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9271576"/>
        <c:axId val="2099267816"/>
      </c:barChart>
      <c:catAx>
        <c:axId val="2099271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267816"/>
        <c:crosses val="autoZero"/>
        <c:auto val="1"/>
        <c:lblAlgn val="ctr"/>
        <c:lblOffset val="100"/>
        <c:noMultiLvlLbl val="1"/>
      </c:catAx>
      <c:valAx>
        <c:axId val="20992678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992715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'!$AV$3:$AW$3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B0-48BA-B0B9-815482DC337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B0-48BA-B0B9-815482DC337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B0-48BA-B0B9-815482DC337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B0-48BA-B0B9-815482DC337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3B0-48BA-B0B9-815482DC337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3B0-48BA-B0B9-815482DC337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3B0-48BA-B0B9-815482DC337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3B0-48BA-B0B9-815482DC337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3B0-48BA-B0B9-815482DC337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3B0-48BA-B0B9-815482DC337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3B0-48BA-B0B9-815482DC337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3B0-48BA-B0B9-815482DC337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3B0-48BA-B0B9-815482DC337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3B0-48BA-B0B9-815482DC337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3B0-48BA-B0B9-815482DC337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3B0-48BA-B0B9-815482DC337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3B0-48BA-B0B9-815482DC337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3B0-48BA-B0B9-815482DC3379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'!$AV$4:$AV$21</c:f>
              <c:numCache>
                <c:formatCode>General</c:formatCode>
                <c:ptCount val="18"/>
                <c:pt idx="0">
                  <c:v>1</c:v>
                </c:pt>
                <c:pt idx="6">
                  <c:v>2</c:v>
                </c:pt>
                <c:pt idx="7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3B0-48BA-B0B9-815482DC3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695720"/>
        <c:axId val="2101699400"/>
      </c:barChart>
      <c:catAx>
        <c:axId val="21016957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1699400"/>
        <c:crosses val="autoZero"/>
        <c:auto val="1"/>
        <c:lblAlgn val="ctr"/>
        <c:lblOffset val="100"/>
        <c:tickLblSkip val="1"/>
        <c:noMultiLvlLbl val="1"/>
      </c:catAx>
      <c:valAx>
        <c:axId val="21016994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69572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'!$AV$3:$AW$3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'!$AW$4:$AW$21</c15:sqref>
                  </c15:fullRef>
                </c:ext>
              </c:extLst>
              <c:f>(' Ferramenta Inicio de Pista '!$AW$4,' Ferramenta Inicio de Pista '!$AW$7,' Ferramenta Inicio de Pista '!$AW$10,' Ferramenta Inicio de Pista '!$AW$13,' Ferramenta Inicio de Pista '!$AW$16,' Ferramenta Inicio de Pista '!$AW$19)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37-4BF5-9948-FE289A62A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302888"/>
        <c:axId val="2101311064"/>
      </c:barChart>
      <c:catAx>
        <c:axId val="2101302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311064"/>
        <c:crosses val="autoZero"/>
        <c:auto val="1"/>
        <c:lblAlgn val="ctr"/>
        <c:lblOffset val="100"/>
        <c:noMultiLvlLbl val="1"/>
      </c:catAx>
      <c:valAx>
        <c:axId val="21013110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30288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'!$AX$3:$AY$3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C2-4A89-BB72-A34A200CA6F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8C2-4A89-BB72-A34A200CA6F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8C2-4A89-BB72-A34A200CA6F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8C2-4A89-BB72-A34A200CA6F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8C2-4A89-BB72-A34A200CA6F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F8C2-4A89-BB72-A34A200CA6F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F8C2-4A89-BB72-A34A200CA6F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F8C2-4A89-BB72-A34A200CA6F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F8C2-4A89-BB72-A34A200CA6F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F8C2-4A89-BB72-A34A200CA6F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F8C2-4A89-BB72-A34A200CA6F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F8C2-4A89-BB72-A34A200CA6F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F8C2-4A89-BB72-A34A200CA6F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F8C2-4A89-BB72-A34A200CA6F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F8C2-4A89-BB72-A34A200CA6F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F8C2-4A89-BB72-A34A200CA6F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F8C2-4A89-BB72-A34A200CA6F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F8C2-4A89-BB72-A34A200CA6F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'!$AX$4:$AX$21</c:f>
              <c:numCache>
                <c:formatCode>General</c:formatCode>
                <c:ptCount val="18"/>
                <c:pt idx="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8C2-4A89-BB72-A34A200CA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512792"/>
        <c:axId val="2100509064"/>
      </c:barChart>
      <c:catAx>
        <c:axId val="21005127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509064"/>
        <c:crosses val="autoZero"/>
        <c:auto val="1"/>
        <c:lblAlgn val="ctr"/>
        <c:lblOffset val="100"/>
        <c:tickLblSkip val="1"/>
        <c:noMultiLvlLbl val="1"/>
      </c:catAx>
      <c:valAx>
        <c:axId val="21005090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51279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'!$AX$3:$AY$3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'!$AY$4:$AY$21</c15:sqref>
                  </c15:fullRef>
                </c:ext>
              </c:extLst>
              <c:f>(' Ferramenta Inicio de Pista '!$AY$4,' Ferramenta Inicio de Pista '!$AY$7,' Ferramenta Inicio de Pista '!$AY$10,' Ferramenta Inicio de Pista '!$AY$13,' Ferramenta Inicio de Pista '!$AY$16,' Ferramenta Inicio de Pista '!$AY$19)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E-4C18-BEBB-80CA8196C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479384"/>
        <c:axId val="2100475656"/>
      </c:barChart>
      <c:catAx>
        <c:axId val="210047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475656"/>
        <c:crosses val="autoZero"/>
        <c:auto val="1"/>
        <c:lblAlgn val="ctr"/>
        <c:lblOffset val="100"/>
        <c:noMultiLvlLbl val="1"/>
      </c:catAx>
      <c:valAx>
        <c:axId val="210047565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4793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'!$AZ$3:$BA$3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16-4A12-A270-C020F74F745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816-4A12-A270-C020F74F745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816-4A12-A270-C020F74F745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816-4A12-A270-C020F74F745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816-4A12-A270-C020F74F745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816-4A12-A270-C020F74F745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816-4A12-A270-C020F74F745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816-4A12-A270-C020F74F745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816-4A12-A270-C020F74F745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816-4A12-A270-C020F74F745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816-4A12-A270-C020F74F745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816-4A12-A270-C020F74F745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816-4A12-A270-C020F74F745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816-4A12-A270-C020F74F745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816-4A12-A270-C020F74F745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816-4A12-A270-C020F74F745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816-4A12-A270-C020F74F745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816-4A12-A270-C020F74F745D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'!$AZ$4:$AZ$21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816-4A12-A270-C020F74F7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396568"/>
        <c:axId val="2100392840"/>
      </c:barChart>
      <c:catAx>
        <c:axId val="2100396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0392840"/>
        <c:crosses val="autoZero"/>
        <c:auto val="1"/>
        <c:lblAlgn val="ctr"/>
        <c:lblOffset val="100"/>
        <c:tickLblSkip val="1"/>
        <c:noMultiLvlLbl val="1"/>
      </c:catAx>
      <c:valAx>
        <c:axId val="21003928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39656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'!$AZ$3:$BA$3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'!$BA$4:$BA$21</c15:sqref>
                  </c15:fullRef>
                </c:ext>
              </c:extLst>
              <c:f>(' Ferramenta Inicio de Pista '!$BA$4,' Ferramenta Inicio de Pista '!$BA$7,' Ferramenta Inicio de Pista '!$BA$10,' Ferramenta Inicio de Pista '!$BA$13,' Ferramenta Inicio de Pista '!$BA$16,' Ferramenta Inicio de Pista '!$BA$19)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91-435B-922C-A9CEFE546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0363128"/>
        <c:axId val="2100359416"/>
      </c:barChart>
      <c:catAx>
        <c:axId val="210036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359416"/>
        <c:crosses val="autoZero"/>
        <c:auto val="1"/>
        <c:lblAlgn val="ctr"/>
        <c:lblOffset val="100"/>
        <c:noMultiLvlLbl val="1"/>
      </c:catAx>
      <c:valAx>
        <c:axId val="21003594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036312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'!$BB$3:$BC$3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FD-4E6B-B24C-8D8DCC54511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6FD-4E6B-B24C-8D8DCC54511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6FD-4E6B-B24C-8D8DCC54511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6FD-4E6B-B24C-8D8DCC54511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FD-4E6B-B24C-8D8DCC54511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6FD-4E6B-B24C-8D8DCC54511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6FD-4E6B-B24C-8D8DCC54511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6FD-4E6B-B24C-8D8DCC54511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6FD-4E6B-B24C-8D8DCC54511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6FD-4E6B-B24C-8D8DCC54511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6FD-4E6B-B24C-8D8DCC54511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6FD-4E6B-B24C-8D8DCC54511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6FD-4E6B-B24C-8D8DCC54511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6FD-4E6B-B24C-8D8DCC54511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6FD-4E6B-B24C-8D8DCC54511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6FD-4E6B-B24C-8D8DCC54511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6FD-4E6B-B24C-8D8DCC54511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6FD-4E6B-B24C-8D8DCC545117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'!$BB$4:$BB$21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6FD-4E6B-B24C-8D8DCC545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825000"/>
        <c:axId val="2101828680"/>
      </c:barChart>
      <c:catAx>
        <c:axId val="2101825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1828680"/>
        <c:crosses val="autoZero"/>
        <c:auto val="1"/>
        <c:lblAlgn val="ctr"/>
        <c:lblOffset val="100"/>
        <c:tickLblSkip val="1"/>
        <c:noMultiLvlLbl val="1"/>
      </c:catAx>
      <c:valAx>
        <c:axId val="21018286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82500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'!$BB$3:$BC$3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'!$BC$4:$BC$21</c15:sqref>
                  </c15:fullRef>
                </c:ext>
              </c:extLst>
              <c:f>(' Ferramenta Inicio de Pista '!$BC$4,' Ferramenta Inicio de Pista '!$BC$7,' Ferramenta Inicio de Pista '!$BC$10,' Ferramenta Inicio de Pista '!$BC$13,' Ferramenta Inicio de Pista '!$BC$16,' Ferramenta Inicio de Pista '!$BC$19)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24E-4702-A6BA-B2B2725C5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860952"/>
        <c:axId val="2101864056"/>
      </c:barChart>
      <c:catAx>
        <c:axId val="2101860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864056"/>
        <c:crosses val="autoZero"/>
        <c:auto val="1"/>
        <c:lblAlgn val="ctr"/>
        <c:lblOffset val="100"/>
        <c:noMultiLvlLbl val="1"/>
      </c:catAx>
      <c:valAx>
        <c:axId val="210186405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86095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883384"/>
        <c:axId val="2101886584"/>
      </c:barChart>
      <c:catAx>
        <c:axId val="2101883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1886584"/>
        <c:crosses val="autoZero"/>
        <c:auto val="1"/>
        <c:lblAlgn val="ctr"/>
        <c:lblOffset val="100"/>
        <c:noMultiLvlLbl val="1"/>
      </c:catAx>
      <c:valAx>
        <c:axId val="210188658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1883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908856"/>
        <c:axId val="2101912040"/>
      </c:barChart>
      <c:catAx>
        <c:axId val="2101908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1912040"/>
        <c:crosses val="autoZero"/>
        <c:auto val="1"/>
        <c:lblAlgn val="ctr"/>
        <c:lblOffset val="100"/>
        <c:noMultiLvlLbl val="1"/>
      </c:catAx>
      <c:valAx>
        <c:axId val="210191204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1908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'!$BD$3:$BE$3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B9-47EC-9E8D-876D67428EE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B9-47EC-9E8D-876D67428EE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B9-47EC-9E8D-876D67428EE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B9-47EC-9E8D-876D67428EE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B9-47EC-9E8D-876D67428EE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B9-47EC-9E8D-876D67428EE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2B9-47EC-9E8D-876D67428EE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2B9-47EC-9E8D-876D67428EE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B9-47EC-9E8D-876D67428EE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2B9-47EC-9E8D-876D67428EE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2B9-47EC-9E8D-876D67428EE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2B9-47EC-9E8D-876D67428EE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2B9-47EC-9E8D-876D67428EE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2B9-47EC-9E8D-876D67428EE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2B9-47EC-9E8D-876D67428EE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2B9-47EC-9E8D-876D67428EE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2B9-47EC-9E8D-876D67428EE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2B9-47EC-9E8D-876D67428EEF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'!$BD$4:$BD$21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2B9-47EC-9E8D-876D67428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669528"/>
        <c:axId val="2086666776"/>
      </c:barChart>
      <c:catAx>
        <c:axId val="20866695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86666776"/>
        <c:crosses val="autoZero"/>
        <c:auto val="1"/>
        <c:lblAlgn val="ctr"/>
        <c:lblOffset val="100"/>
        <c:tickLblSkip val="1"/>
        <c:noMultiLvlLbl val="1"/>
      </c:catAx>
      <c:valAx>
        <c:axId val="208666677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666952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'!$BD$3:$BE$3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'!$BE$4:$BE$21</c15:sqref>
                  </c15:fullRef>
                </c:ext>
              </c:extLst>
              <c:f>(' Ferramenta Inicio de Pista '!$BE$4,' Ferramenta Inicio de Pista '!$BE$7,' Ferramenta Inicio de Pista '!$BE$10,' Ferramenta Inicio de Pista '!$BE$13,' Ferramenta Inicio de Pista '!$BE$16,' Ferramenta Inicio de Pista '!$BE$19)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DF-4C8E-9E7F-1436721ED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05592"/>
        <c:axId val="2102709320"/>
      </c:barChart>
      <c:catAx>
        <c:axId val="210270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709320"/>
        <c:crosses val="autoZero"/>
        <c:auto val="1"/>
        <c:lblAlgn val="ctr"/>
        <c:lblOffset val="100"/>
        <c:noMultiLvlLbl val="1"/>
      </c:catAx>
      <c:valAx>
        <c:axId val="21027093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7055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'!$BF$3:$BG$3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33-474F-86E3-F4E7955D0D3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633-474F-86E3-F4E7955D0D3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633-474F-86E3-F4E7955D0D3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33-474F-86E3-F4E7955D0D3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33-474F-86E3-F4E7955D0D3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633-474F-86E3-F4E7955D0D3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633-474F-86E3-F4E7955D0D3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633-474F-86E3-F4E7955D0D3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633-474F-86E3-F4E7955D0D3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633-474F-86E3-F4E7955D0D3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633-474F-86E3-F4E7955D0D3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633-474F-86E3-F4E7955D0D3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633-474F-86E3-F4E7955D0D3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633-474F-86E3-F4E7955D0D3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633-474F-86E3-F4E7955D0D3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633-474F-86E3-F4E7955D0D35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633-474F-86E3-F4E7955D0D35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633-474F-86E3-F4E7955D0D35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'!$BF$4:$BF$21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633-474F-86E3-F4E7955D0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79592"/>
        <c:axId val="2102783272"/>
      </c:barChart>
      <c:catAx>
        <c:axId val="21027795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783272"/>
        <c:crosses val="autoZero"/>
        <c:auto val="1"/>
        <c:lblAlgn val="ctr"/>
        <c:lblOffset val="100"/>
        <c:tickLblSkip val="1"/>
        <c:noMultiLvlLbl val="1"/>
      </c:catAx>
      <c:valAx>
        <c:axId val="210278327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77959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'!$BF$3:$BG$3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'!$BG$4:$BG$21</c15:sqref>
                  </c15:fullRef>
                </c:ext>
              </c:extLst>
              <c:f>(' Ferramenta Inicio de Pista '!$BG$4,' Ferramenta Inicio de Pista '!$BG$7,' Ferramenta Inicio de Pista '!$BG$10,' Ferramenta Inicio de Pista '!$BG$13,' Ferramenta Inicio de Pista '!$BG$16,' Ferramenta Inicio de Pista '!$BG$19)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500-9551-08D0B7360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949560"/>
        <c:axId val="2101953336"/>
      </c:barChart>
      <c:catAx>
        <c:axId val="210194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953336"/>
        <c:crosses val="autoZero"/>
        <c:auto val="1"/>
        <c:lblAlgn val="ctr"/>
        <c:lblOffset val="100"/>
        <c:noMultiLvlLbl val="1"/>
      </c:catAx>
      <c:valAx>
        <c:axId val="21019533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9495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'!$BH$3:$BI$3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DE4-442B-B3BD-03C1F558558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DE4-442B-B3BD-03C1F558558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DE4-442B-B3BD-03C1F558558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DE4-442B-B3BD-03C1F558558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DE4-442B-B3BD-03C1F558558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DE4-442B-B3BD-03C1F558558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DE4-442B-B3BD-03C1F558558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DE4-442B-B3BD-03C1F558558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DE4-442B-B3BD-03C1F558558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DE4-442B-B3BD-03C1F558558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DE4-442B-B3BD-03C1F558558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DE4-442B-B3BD-03C1F558558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5DE4-442B-B3BD-03C1F558558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5DE4-442B-B3BD-03C1F558558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5DE4-442B-B3BD-03C1F558558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5DE4-442B-B3BD-03C1F558558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5DE4-442B-B3BD-03C1F558558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5DE4-442B-B3BD-03C1F558558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'!$BH$4:$BH$21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DE4-442B-B3BD-03C1F5585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035816"/>
        <c:axId val="2102039496"/>
      </c:barChart>
      <c:catAx>
        <c:axId val="2102035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039496"/>
        <c:crosses val="autoZero"/>
        <c:auto val="1"/>
        <c:lblAlgn val="ctr"/>
        <c:lblOffset val="100"/>
        <c:tickLblSkip val="1"/>
        <c:noMultiLvlLbl val="1"/>
      </c:catAx>
      <c:valAx>
        <c:axId val="210203949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03581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'!$BH$3:$BI$3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'!$BI$4:$BI$21</c15:sqref>
                  </c15:fullRef>
                </c:ext>
              </c:extLst>
              <c:f>(' Ferramenta Inicio de Pista '!$BI$4,' Ferramenta Inicio de Pista '!$BI$7,' Ferramenta Inicio de Pista '!$BI$10,' Ferramenta Inicio de Pista '!$BI$13,' Ferramenta Inicio de Pista '!$BI$16,' Ferramenta Inicio de Pista '!$BI$19)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44-418D-BC05-93DC42C81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069336"/>
        <c:axId val="2102073048"/>
      </c:barChart>
      <c:catAx>
        <c:axId val="2102069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073048"/>
        <c:crosses val="autoZero"/>
        <c:auto val="1"/>
        <c:lblAlgn val="ctr"/>
        <c:lblOffset val="100"/>
        <c:noMultiLvlLbl val="1"/>
      </c:catAx>
      <c:valAx>
        <c:axId val="210207304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06933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'!$BJ$3:$BK$3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4C2-4C41-97AC-1C88C0ACB43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C2-4C41-97AC-1C88C0ACB43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4C2-4C41-97AC-1C88C0ACB43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4C2-4C41-97AC-1C88C0ACB43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4C2-4C41-97AC-1C88C0ACB43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F4C2-4C41-97AC-1C88C0ACB43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F4C2-4C41-97AC-1C88C0ACB43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F4C2-4C41-97AC-1C88C0ACB43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F4C2-4C41-97AC-1C88C0ACB43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F4C2-4C41-97AC-1C88C0ACB43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F4C2-4C41-97AC-1C88C0ACB43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F4C2-4C41-97AC-1C88C0ACB43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F4C2-4C41-97AC-1C88C0ACB43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F4C2-4C41-97AC-1C88C0ACB43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F4C2-4C41-97AC-1C88C0ACB43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F4C2-4C41-97AC-1C88C0ACB43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F4C2-4C41-97AC-1C88C0ACB43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F4C2-4C41-97AC-1C88C0ACB430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'!$BJ$4:$BJ$21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4C2-4C41-97AC-1C88C0ACB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812184"/>
        <c:axId val="2102815864"/>
      </c:barChart>
      <c:catAx>
        <c:axId val="21028121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815864"/>
        <c:crosses val="autoZero"/>
        <c:auto val="1"/>
        <c:lblAlgn val="ctr"/>
        <c:lblOffset val="100"/>
        <c:tickLblSkip val="1"/>
        <c:noMultiLvlLbl val="1"/>
      </c:catAx>
      <c:valAx>
        <c:axId val="21028158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81218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'!$BJ$3:$BK$3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'!$A$6:$A$7,' Ferramenta Inicio de Pista '!$A$10,' Ferramenta Inicio de Pista '!$A$13,' Ferramenta Inicio de Pista '!$A$16,' Ferramenta Inicio de Pista '!$A$19)</c:f>
              <c:strCache>
                <c:ptCount val="7"/>
                <c:pt idx="0">
                  <c:v>Físico</c:v>
                </c:pt>
                <c:pt idx="2">
                  <c:v>Afetivo</c:v>
                </c:pt>
                <c:pt idx="3">
                  <c:v>Caráter</c:v>
                </c:pt>
                <c:pt idx="4">
                  <c:v>Espiritual</c:v>
                </c:pt>
                <c:pt idx="5">
                  <c:v>Intelectual</c:v>
                </c:pt>
                <c:pt idx="6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'!$BK$4:$BK$21</c15:sqref>
                  </c15:fullRef>
                </c:ext>
              </c:extLst>
              <c:f>(' Ferramenta Inicio de Pista '!$BK$4,' Ferramenta Inicio de Pista '!$BK$6:$BK$7,' Ferramenta Inicio de Pista '!$BK$10,' Ferramenta Inicio de Pista '!$BK$13,' Ferramenta Inicio de Pista '!$BK$16,' Ferramenta Inicio de Pista '!$BK$19)</c:f>
              <c:numCache>
                <c:formatCode>General</c:formatCode>
                <c:ptCount val="7"/>
                <c:pt idx="0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D7E2-466C-A245-90478436E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089032"/>
        <c:axId val="2102846200"/>
      </c:barChart>
      <c:catAx>
        <c:axId val="2102089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846200"/>
        <c:crosses val="autoZero"/>
        <c:auto val="1"/>
        <c:lblAlgn val="ctr"/>
        <c:lblOffset val="100"/>
        <c:noMultiLvlLbl val="1"/>
      </c:catAx>
      <c:valAx>
        <c:axId val="21028462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0890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'!$BL$3:$BM$3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D2-416C-BB43-760F51ECD5E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D2-416C-BB43-760F51ECD5E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7D2-416C-BB43-760F51ECD5E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D2-416C-BB43-760F51ECD5E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7D2-416C-BB43-760F51ECD5E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D2-416C-BB43-760F51ECD5E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7D2-416C-BB43-760F51ECD5E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7D2-416C-BB43-760F51ECD5E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7D2-416C-BB43-760F51ECD5E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7D2-416C-BB43-760F51ECD5E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7D2-416C-BB43-760F51ECD5E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7D2-416C-BB43-760F51ECD5E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57D2-416C-BB43-760F51ECD5E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57D2-416C-BB43-760F51ECD5E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57D2-416C-BB43-760F51ECD5E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57D2-416C-BB43-760F51ECD5E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57D2-416C-BB43-760F51ECD5E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57D2-416C-BB43-760F51ECD5E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'!$BL$4:$BL$21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7D2-416C-BB43-760F51ECD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765480"/>
        <c:axId val="2103769160"/>
      </c:barChart>
      <c:catAx>
        <c:axId val="21037654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3769160"/>
        <c:crosses val="autoZero"/>
        <c:auto val="1"/>
        <c:lblAlgn val="ctr"/>
        <c:lblOffset val="100"/>
        <c:tickLblSkip val="1"/>
        <c:noMultiLvlLbl val="1"/>
      </c:catAx>
      <c:valAx>
        <c:axId val="21037691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76548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'!$BL$3:$BM$3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'!$BM$4:$BM$21</c15:sqref>
                  </c15:fullRef>
                </c:ext>
              </c:extLst>
              <c:f>(' Ferramenta Inicio de Pista '!$BM$4,' Ferramenta Inicio de Pista '!$BM$7,' Ferramenta Inicio de Pista '!$BM$10,' Ferramenta Inicio de Pista '!$BM$13,' Ferramenta Inicio de Pista '!$BM$16,' Ferramenta Inicio de Pista '!$BM$19)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A-4582-80A4-087295029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817080"/>
        <c:axId val="2103820808"/>
      </c:barChart>
      <c:catAx>
        <c:axId val="210381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820808"/>
        <c:crosses val="autoZero"/>
        <c:auto val="1"/>
        <c:lblAlgn val="ctr"/>
        <c:lblOffset val="100"/>
        <c:noMultiLvlLbl val="1"/>
      </c:catAx>
      <c:valAx>
        <c:axId val="210382080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8170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'!$BN$3:$BO$3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B8-46BA-ADB4-9848872828D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B8-46BA-ADB4-9848872828D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8B8-46BA-ADB4-9848872828D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B8-46BA-ADB4-9848872828D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8B8-46BA-ADB4-9848872828D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8B8-46BA-ADB4-9848872828D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B8-46BA-ADB4-9848872828D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B8-46BA-ADB4-9848872828D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B8-46BA-ADB4-9848872828D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8B8-46BA-ADB4-984887282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8B8-46BA-ADB4-984887282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8B8-46BA-ADB4-9848872828D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8B8-46BA-ADB4-984887282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8B8-46BA-ADB4-9848872828D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C8B8-46BA-ADB4-9848872828D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C8B8-46BA-ADB4-9848872828D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C8B8-46BA-ADB4-9848872828D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C8B8-46BA-ADB4-9848872828D4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'!$BN$4:$BN$21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8B8-46BA-ADB4-98488728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933016"/>
        <c:axId val="2102936696"/>
      </c:barChart>
      <c:catAx>
        <c:axId val="21029330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936696"/>
        <c:crosses val="autoZero"/>
        <c:auto val="1"/>
        <c:lblAlgn val="ctr"/>
        <c:lblOffset val="100"/>
        <c:tickLblSkip val="1"/>
        <c:noMultiLvlLbl val="1"/>
      </c:catAx>
      <c:valAx>
        <c:axId val="210293669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93301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'!$BN$3:$BO$3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'!$BO$4:$BO$21</c15:sqref>
                  </c15:fullRef>
                </c:ext>
              </c:extLst>
              <c:f>(' Ferramenta Inicio de Pista '!$BO$4,' Ferramenta Inicio de Pista '!$BO$7,' Ferramenta Inicio de Pista '!$BO$10,' Ferramenta Inicio de Pista '!$BO$13,' Ferramenta Inicio de Pista '!$BO$16,' Ferramenta Inicio de Pista '!$BO$19)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2-4EE3-89EE-6B8A34DD9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966376"/>
        <c:axId val="2102970104"/>
      </c:barChart>
      <c:catAx>
        <c:axId val="2102966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970104"/>
        <c:crosses val="autoZero"/>
        <c:auto val="1"/>
        <c:lblAlgn val="ctr"/>
        <c:lblOffset val="100"/>
        <c:noMultiLvlLbl val="1"/>
      </c:catAx>
      <c:valAx>
        <c:axId val="21029701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9663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'!$BP$3:$BQ$3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C4-4290-92DF-1821ABF6E8A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7C4-4290-92DF-1821ABF6E8A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7C4-4290-92DF-1821ABF6E8A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7C4-4290-92DF-1821ABF6E8A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7C4-4290-92DF-1821ABF6E8A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7C4-4290-92DF-1821ABF6E8A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7C4-4290-92DF-1821ABF6E8A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7C4-4290-92DF-1821ABF6E8A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7C4-4290-92DF-1821ABF6E8A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7C4-4290-92DF-1821ABF6E8A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7C4-4290-92DF-1821ABF6E8A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7C4-4290-92DF-1821ABF6E8A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7C4-4290-92DF-1821ABF6E8A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7C4-4290-92DF-1821ABF6E8A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7C4-4290-92DF-1821ABF6E8A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7C4-4290-92DF-1821ABF6E8A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7C4-4290-92DF-1821ABF6E8A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7C4-4290-92DF-1821ABF6E8A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'!$BP$4:$BP$21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7C4-4290-92DF-1821ABF6E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048328"/>
        <c:axId val="2103052008"/>
      </c:barChart>
      <c:catAx>
        <c:axId val="2103048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3052008"/>
        <c:crosses val="autoZero"/>
        <c:auto val="1"/>
        <c:lblAlgn val="ctr"/>
        <c:lblOffset val="100"/>
        <c:tickLblSkip val="1"/>
        <c:noMultiLvlLbl val="1"/>
      </c:catAx>
      <c:valAx>
        <c:axId val="210305200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04832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'!$BP$3:$BQ$3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'!$BQ$4:$BQ$21</c15:sqref>
                  </c15:fullRef>
                </c:ext>
              </c:extLst>
              <c:f>(' Ferramenta Inicio de Pista '!$BQ$4,' Ferramenta Inicio de Pista '!$BQ$7,' Ferramenta Inicio de Pista '!$BQ$10,' Ferramenta Inicio de Pista '!$BQ$13,' Ferramenta Inicio de Pista '!$BQ$16,' Ferramenta Inicio de Pista '!$BQ$19)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B5-4E7E-8004-E56FBF946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081688"/>
        <c:axId val="2103085416"/>
      </c:barChart>
      <c:catAx>
        <c:axId val="2103081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085416"/>
        <c:crosses val="autoZero"/>
        <c:auto val="1"/>
        <c:lblAlgn val="ctr"/>
        <c:lblOffset val="100"/>
        <c:noMultiLvlLbl val="1"/>
      </c:catAx>
      <c:valAx>
        <c:axId val="21030854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08168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'!$BR$3:$BS$3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F5-4D2B-BE25-E885CC740AD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1F5-4D2B-BE25-E885CC740AD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1F5-4D2B-BE25-E885CC740AD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1F5-4D2B-BE25-E885CC740AD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1F5-4D2B-BE25-E885CC740AD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1F5-4D2B-BE25-E885CC740AD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1F5-4D2B-BE25-E885CC740AD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1F5-4D2B-BE25-E885CC740AD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1F5-4D2B-BE25-E885CC740AD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1F5-4D2B-BE25-E885CC740AD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1F5-4D2B-BE25-E885CC740AD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1F5-4D2B-BE25-E885CC740AD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1F5-4D2B-BE25-E885CC740AD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1F5-4D2B-BE25-E885CC740AD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1F5-4D2B-BE25-E885CC740AD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1F5-4D2B-BE25-E885CC740AD5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1F5-4D2B-BE25-E885CC740AD5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1F5-4D2B-BE25-E885CC740AD5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'!$BR$4:$BR$21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1F5-4D2B-BE25-E885CC740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200440"/>
        <c:axId val="2103204120"/>
      </c:barChart>
      <c:catAx>
        <c:axId val="21032004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3204120"/>
        <c:crosses val="autoZero"/>
        <c:auto val="1"/>
        <c:lblAlgn val="ctr"/>
        <c:lblOffset val="100"/>
        <c:tickLblSkip val="1"/>
        <c:noMultiLvlLbl val="1"/>
      </c:catAx>
      <c:valAx>
        <c:axId val="21032041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20044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'!$BR$3:$BS$3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'!$BS$4:$BS$21</c15:sqref>
                  </c15:fullRef>
                </c:ext>
              </c:extLst>
              <c:f>(' Ferramenta Inicio de Pista '!$BS$4,' Ferramenta Inicio de Pista '!$BS$7,' Ferramenta Inicio de Pista '!$BS$10,' Ferramenta Inicio de Pista '!$BS$13,' Ferramenta Inicio de Pista '!$BS$16,' Ferramenta Inicio de Pista '!$BS$19)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15DE-487E-B88B-D545212F0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236392"/>
        <c:axId val="2103239496"/>
      </c:barChart>
      <c:catAx>
        <c:axId val="2103236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239496"/>
        <c:crosses val="autoZero"/>
        <c:auto val="1"/>
        <c:lblAlgn val="ctr"/>
        <c:lblOffset val="100"/>
        <c:noMultiLvlLbl val="1"/>
      </c:catAx>
      <c:valAx>
        <c:axId val="210323949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2363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258888"/>
        <c:axId val="2103262088"/>
      </c:barChart>
      <c:catAx>
        <c:axId val="2103258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3262088"/>
        <c:crosses val="autoZero"/>
        <c:auto val="1"/>
        <c:lblAlgn val="ctr"/>
        <c:lblOffset val="100"/>
        <c:noMultiLvlLbl val="1"/>
      </c:catAx>
      <c:valAx>
        <c:axId val="21032620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3258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284328"/>
        <c:axId val="2103287528"/>
      </c:barChart>
      <c:catAx>
        <c:axId val="2103284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103287528"/>
        <c:crosses val="autoZero"/>
        <c:auto val="1"/>
        <c:lblAlgn val="ctr"/>
        <c:lblOffset val="100"/>
        <c:noMultiLvlLbl val="1"/>
      </c:catAx>
      <c:valAx>
        <c:axId val="21032875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103284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'!$BT$3:$BU$3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92-4814-B7FF-B4B4A8BD58E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92-4814-B7FF-B4B4A8BD58E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892-4814-B7FF-B4B4A8BD58E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92-4814-B7FF-B4B4A8BD58E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892-4814-B7FF-B4B4A8BD58E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892-4814-B7FF-B4B4A8BD58E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92-4814-B7FF-B4B4A8BD58E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92-4814-B7FF-B4B4A8BD58E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92-4814-B7FF-B4B4A8BD58E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892-4814-B7FF-B4B4A8BD58E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892-4814-B7FF-B4B4A8BD58E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892-4814-B7FF-B4B4A8BD58E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892-4814-B7FF-B4B4A8BD58E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892-4814-B7FF-B4B4A8BD58E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C892-4814-B7FF-B4B4A8BD58E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C892-4814-B7FF-B4B4A8BD58E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C892-4814-B7FF-B4B4A8BD58E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C892-4814-B7FF-B4B4A8BD58E1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'!$BT$4:$BT$21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892-4814-B7FF-B4B4A8BD5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368344"/>
        <c:axId val="2103372024"/>
      </c:barChart>
      <c:catAx>
        <c:axId val="21033683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3372024"/>
        <c:crosses val="autoZero"/>
        <c:auto val="1"/>
        <c:lblAlgn val="ctr"/>
        <c:lblOffset val="100"/>
        <c:tickLblSkip val="1"/>
        <c:noMultiLvlLbl val="1"/>
      </c:catAx>
      <c:valAx>
        <c:axId val="210337202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36834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'!$BT$3:$BU$3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'!$BU$4:$BU$21</c15:sqref>
                  </c15:fullRef>
                </c:ext>
              </c:extLst>
              <c:f>(' Ferramenta Inicio de Pista '!$BU$4,' Ferramenta Inicio de Pista '!$BU$7,' Ferramenta Inicio de Pista '!$BU$10,' Ferramenta Inicio de Pista '!$BU$13,' Ferramenta Inicio de Pista '!$BU$16,' Ferramenta Inicio de Pista '!$BU$19)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B7-408B-B5ED-EC2430DF2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185784"/>
        <c:axId val="2102189560"/>
      </c:barChart>
      <c:catAx>
        <c:axId val="2102185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189560"/>
        <c:crosses val="autoZero"/>
        <c:auto val="1"/>
        <c:lblAlgn val="ctr"/>
        <c:lblOffset val="100"/>
        <c:noMultiLvlLbl val="1"/>
      </c:catAx>
      <c:valAx>
        <c:axId val="21021895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1857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'!$BV$3:$BW$3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AD-4C74-B80C-19B8723DED0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AD-4C74-B80C-19B8723DED0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AD-4C74-B80C-19B8723DED0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AD-4C74-B80C-19B8723DED0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3AD-4C74-B80C-19B8723DED0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3AD-4C74-B80C-19B8723DED0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3AD-4C74-B80C-19B8723DED0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3AD-4C74-B80C-19B8723DED0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3AD-4C74-B80C-19B8723DED0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3AD-4C74-B80C-19B8723DED0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3AD-4C74-B80C-19B8723DED0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3AD-4C74-B80C-19B8723DED0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3AD-4C74-B80C-19B8723DED0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3AD-4C74-B80C-19B8723DED02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3AD-4C74-B80C-19B8723DED02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3AD-4C74-B80C-19B8723DED02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3AD-4C74-B80C-19B8723DED02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3AD-4C74-B80C-19B8723DED02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'!$BV$4:$BV$21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3AD-4C74-B80C-19B8723DE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268840"/>
        <c:axId val="2102272520"/>
      </c:barChart>
      <c:catAx>
        <c:axId val="21022688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272520"/>
        <c:crosses val="autoZero"/>
        <c:auto val="1"/>
        <c:lblAlgn val="ctr"/>
        <c:lblOffset val="100"/>
        <c:tickLblSkip val="1"/>
        <c:noMultiLvlLbl val="1"/>
      </c:catAx>
      <c:valAx>
        <c:axId val="21022725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26884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'!$BV$3:$BW$3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'!$BW$4:$BW$21</c15:sqref>
                  </c15:fullRef>
                </c:ext>
              </c:extLst>
              <c:f>(' Ferramenta Inicio de Pista '!$BW$4,' Ferramenta Inicio de Pista '!$BW$7,' Ferramenta Inicio de Pista '!$BW$10,' Ferramenta Inicio de Pista '!$BW$13,' Ferramenta Inicio de Pista '!$BW$16,' Ferramenta Inicio de Pista '!$BW$19)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7-4975-9F24-3002DD2D3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302296"/>
        <c:axId val="2102305992"/>
      </c:barChart>
      <c:catAx>
        <c:axId val="2102302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305992"/>
        <c:crosses val="autoZero"/>
        <c:auto val="1"/>
        <c:lblAlgn val="ctr"/>
        <c:lblOffset val="100"/>
        <c:noMultiLvlLbl val="1"/>
      </c:catAx>
      <c:valAx>
        <c:axId val="210230599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3022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'!$BX$3:$BY$3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0D-47A8-A1F7-9923EDCCEF0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0D-47A8-A1F7-9923EDCCEF0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0D-47A8-A1F7-9923EDCCEF0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0D-47A8-A1F7-9923EDCCEF0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0D-47A8-A1F7-9923EDCCEF0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A0D-47A8-A1F7-9923EDCCEF0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A0D-47A8-A1F7-9923EDCCEF0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A0D-47A8-A1F7-9923EDCCEF0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A0D-47A8-A1F7-9923EDCCEF0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A0D-47A8-A1F7-9923EDCCEF0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A0D-47A8-A1F7-9923EDCCEF0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A0D-47A8-A1F7-9923EDCCEF0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A0D-47A8-A1F7-9923EDCCEF0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A0D-47A8-A1F7-9923EDCCEF0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4A0D-47A8-A1F7-9923EDCCEF0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4A0D-47A8-A1F7-9923EDCCEF0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4A0D-47A8-A1F7-9923EDCCEF0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4A0D-47A8-A1F7-9923EDCCEF0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'!$BX$4:$BX$21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A0D-47A8-A1F7-9923EDCCE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626632"/>
        <c:axId val="2101622904"/>
      </c:barChart>
      <c:catAx>
        <c:axId val="21016266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1622904"/>
        <c:crosses val="autoZero"/>
        <c:auto val="1"/>
        <c:lblAlgn val="ctr"/>
        <c:lblOffset val="100"/>
        <c:tickLblSkip val="1"/>
        <c:noMultiLvlLbl val="1"/>
      </c:catAx>
      <c:valAx>
        <c:axId val="21016229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62663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'!$BX$3:$BY$3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'!$BY$4:$BY$21</c15:sqref>
                  </c15:fullRef>
                </c:ext>
              </c:extLst>
              <c:f>(' Ferramenta Inicio de Pista '!$BY$4,' Ferramenta Inicio de Pista '!$BY$7,' Ferramenta Inicio de Pista '!$BY$10,' Ferramenta Inicio de Pista '!$BY$13,' Ferramenta Inicio de Pista '!$BY$16,' Ferramenta Inicio de Pista '!$BY$19)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F-4A05-B293-5AAF48AF8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593064"/>
        <c:axId val="2101589336"/>
      </c:barChart>
      <c:catAx>
        <c:axId val="2101593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589336"/>
        <c:crosses val="autoZero"/>
        <c:auto val="1"/>
        <c:lblAlgn val="ctr"/>
        <c:lblOffset val="100"/>
        <c:noMultiLvlLbl val="1"/>
      </c:catAx>
      <c:valAx>
        <c:axId val="21015893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5930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'!$BZ$3:$CA$3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DC-4669-869C-DAAEBD4A10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DC-4669-869C-DAAEBD4A10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0DC-4669-869C-DAAEBD4A105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0DC-4669-869C-DAAEBD4A105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0DC-4669-869C-DAAEBD4A105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0DC-4669-869C-DAAEBD4A105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0DC-4669-869C-DAAEBD4A105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0DC-4669-869C-DAAEBD4A105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0DC-4669-869C-DAAEBD4A105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0DC-4669-869C-DAAEBD4A105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0DC-4669-869C-DAAEBD4A105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0DC-4669-869C-DAAEBD4A105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0DC-4669-869C-DAAEBD4A105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0DC-4669-869C-DAAEBD4A105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0DC-4669-869C-DAAEBD4A105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0DC-4669-869C-DAAEBD4A105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0DC-4669-869C-DAAEBD4A105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0DC-4669-869C-DAAEBD4A105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'!$BZ$4:$BZ$21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0DC-4669-869C-DAAEBD4A1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425400"/>
        <c:axId val="2102679384"/>
      </c:barChart>
      <c:catAx>
        <c:axId val="2103425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679384"/>
        <c:crosses val="autoZero"/>
        <c:auto val="1"/>
        <c:lblAlgn val="ctr"/>
        <c:lblOffset val="100"/>
        <c:tickLblSkip val="1"/>
        <c:noMultiLvlLbl val="1"/>
      </c:catAx>
      <c:valAx>
        <c:axId val="21026793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342540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'!$BZ$3:$CA$3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'!$A$6:$A$7,' Ferramenta Inicio de Pista '!$A$10,' Ferramenta Inicio de Pista '!$A$13,' Ferramenta Inicio de Pista '!$A$16,' Ferramenta Inicio de Pista '!$A$19)</c:f>
              <c:strCache>
                <c:ptCount val="7"/>
                <c:pt idx="0">
                  <c:v>Físico</c:v>
                </c:pt>
                <c:pt idx="2">
                  <c:v>Afetivo</c:v>
                </c:pt>
                <c:pt idx="3">
                  <c:v>Caráter</c:v>
                </c:pt>
                <c:pt idx="4">
                  <c:v>Espiritual</c:v>
                </c:pt>
                <c:pt idx="5">
                  <c:v>Intelectual</c:v>
                </c:pt>
                <c:pt idx="6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'!$CA$4:$CA$21</c15:sqref>
                  </c15:fullRef>
                </c:ext>
              </c:extLst>
              <c:f>(' Ferramenta Inicio de Pista '!$CA$4,' Ferramenta Inicio de Pista '!$CA$6:$CA$7,' Ferramenta Inicio de Pista '!$CA$10,' Ferramenta Inicio de Pista '!$CA$13,' Ferramenta Inicio de Pista '!$CA$16,' Ferramenta Inicio de Pista '!$CA$19)</c:f>
              <c:numCache>
                <c:formatCode>General</c:formatCode>
                <c:ptCount val="7"/>
                <c:pt idx="0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E491-42D4-8124-91E73EF73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641960"/>
        <c:axId val="2102638200"/>
      </c:barChart>
      <c:catAx>
        <c:axId val="2102641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638200"/>
        <c:crosses val="autoZero"/>
        <c:auto val="1"/>
        <c:lblAlgn val="ctr"/>
        <c:lblOffset val="100"/>
        <c:noMultiLvlLbl val="1"/>
      </c:catAx>
      <c:valAx>
        <c:axId val="21026382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6419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'!$CB$3:$CC$3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FD-40C5-8792-CD9F44B579E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FD-40C5-8792-CD9F44B579E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FD-40C5-8792-CD9F44B579E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FD-40C5-8792-CD9F44B579E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FD-40C5-8792-CD9F44B579E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BFD-40C5-8792-CD9F44B579E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BFD-40C5-8792-CD9F44B579E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BFD-40C5-8792-CD9F44B579E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BFD-40C5-8792-CD9F44B579E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BFD-40C5-8792-CD9F44B579E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BFD-40C5-8792-CD9F44B579E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BFD-40C5-8792-CD9F44B579E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BFD-40C5-8792-CD9F44B579E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BFD-40C5-8792-CD9F44B579E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BFD-40C5-8792-CD9F44B579E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BFD-40C5-8792-CD9F44B579E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BFD-40C5-8792-CD9F44B579E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BFD-40C5-8792-CD9F44B579E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'!$CB$4:$CB$21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BFD-40C5-8792-CD9F44B57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552184"/>
        <c:axId val="2101548456"/>
      </c:barChart>
      <c:catAx>
        <c:axId val="21015521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1548456"/>
        <c:crosses val="autoZero"/>
        <c:auto val="1"/>
        <c:lblAlgn val="ctr"/>
        <c:lblOffset val="100"/>
        <c:tickLblSkip val="1"/>
        <c:noMultiLvlLbl val="1"/>
      </c:catAx>
      <c:valAx>
        <c:axId val="210154845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55218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'!$CB$3:$CC$3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'!$CC$4:$CC$21</c15:sqref>
                  </c15:fullRef>
                </c:ext>
              </c:extLst>
              <c:f>(' Ferramenta Inicio de Pista '!$CC$4,' Ferramenta Inicio de Pista '!$CC$7,' Ferramenta Inicio de Pista '!$CC$10,' Ferramenta Inicio de Pista '!$CC$13,' Ferramenta Inicio de Pista '!$CC$16,' Ferramenta Inicio de Pista '!$CC$19)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F-4EAE-BBC6-6BD3A4C7B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1509224"/>
        <c:axId val="2101505496"/>
      </c:barChart>
      <c:catAx>
        <c:axId val="2101509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505496"/>
        <c:crosses val="autoZero"/>
        <c:auto val="1"/>
        <c:lblAlgn val="ctr"/>
        <c:lblOffset val="100"/>
        <c:noMultiLvlLbl val="1"/>
      </c:catAx>
      <c:valAx>
        <c:axId val="210150549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150922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'!$CD$3:$CE$3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40-4A85-AC70-C7CC69B2546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40-4A85-AC70-C7CC69B2546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40-4A85-AC70-C7CC69B2546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40-4A85-AC70-C7CC69B2546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40-4A85-AC70-C7CC69B2546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D40-4A85-AC70-C7CC69B2546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D40-4A85-AC70-C7CC69B2546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D40-4A85-AC70-C7CC69B2546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D40-4A85-AC70-C7CC69B2546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D40-4A85-AC70-C7CC69B2546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D40-4A85-AC70-C7CC69B2546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D40-4A85-AC70-C7CC69B2546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D40-4A85-AC70-C7CC69B2546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D40-4A85-AC70-C7CC69B2546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D40-4A85-AC70-C7CC69B2546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D40-4A85-AC70-C7CC69B2546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D40-4A85-AC70-C7CC69B2546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D40-4A85-AC70-C7CC69B25467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'!$CD$4:$CD$21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D40-4A85-AC70-C7CC69B25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538840"/>
        <c:axId val="2102535112"/>
      </c:barChart>
      <c:catAx>
        <c:axId val="21025388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535112"/>
        <c:crosses val="autoZero"/>
        <c:auto val="1"/>
        <c:lblAlgn val="ctr"/>
        <c:lblOffset val="100"/>
        <c:tickLblSkip val="1"/>
        <c:noMultiLvlLbl val="1"/>
      </c:catAx>
      <c:valAx>
        <c:axId val="21025351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53884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'!$CD$3:$CE$3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'!$CE$4:$CE$21</c15:sqref>
                  </c15:fullRef>
                </c:ext>
              </c:extLst>
              <c:f>(' Ferramenta Inicio de Pista '!$CE$4,' Ferramenta Inicio de Pista '!$CE$7,' Ferramenta Inicio de Pista '!$CE$10,' Ferramenta Inicio de Pista '!$CE$13,' Ferramenta Inicio de Pista '!$CE$16,' Ferramenta Inicio de Pista '!$CE$19)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C3-4C0F-9505-8FE5DC326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502040"/>
        <c:axId val="2102498312"/>
      </c:barChart>
      <c:catAx>
        <c:axId val="2102502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498312"/>
        <c:crosses val="autoZero"/>
        <c:auto val="1"/>
        <c:lblAlgn val="ctr"/>
        <c:lblOffset val="100"/>
        <c:noMultiLvlLbl val="1"/>
      </c:catAx>
      <c:valAx>
        <c:axId val="21024983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50204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'!$CF$3:$CG$3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B9-45F2-B04A-996054510B2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B9-45F2-B04A-996054510B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B9-45F2-B04A-996054510B2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5B9-45F2-B04A-996054510B2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5B9-45F2-B04A-996054510B2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5B9-45F2-B04A-996054510B2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5B9-45F2-B04A-996054510B2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5B9-45F2-B04A-996054510B2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5B9-45F2-B04A-996054510B2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5B9-45F2-B04A-996054510B2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5B9-45F2-B04A-996054510B2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5B9-45F2-B04A-996054510B2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5B9-45F2-B04A-996054510B2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5B9-45F2-B04A-996054510B2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5B9-45F2-B04A-996054510B2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5B9-45F2-B04A-996054510B2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5B9-45F2-B04A-996054510B2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5B9-45F2-B04A-996054510B20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'!$CF$4:$CF$21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5B9-45F2-B04A-996054510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419112"/>
        <c:axId val="2102415384"/>
      </c:barChart>
      <c:catAx>
        <c:axId val="2102419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102415384"/>
        <c:crosses val="autoZero"/>
        <c:auto val="1"/>
        <c:lblAlgn val="ctr"/>
        <c:lblOffset val="100"/>
        <c:tickLblSkip val="1"/>
        <c:noMultiLvlLbl val="1"/>
      </c:catAx>
      <c:valAx>
        <c:axId val="21024153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0241911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'!$CF$3:$CG$3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'!$CG$4:$CG$21</c15:sqref>
                  </c15:fullRef>
                </c:ext>
              </c:extLst>
              <c:f>(' Ferramenta Inicio de Pista '!$CG$4,' Ferramenta Inicio de Pista '!$CG$7,' Ferramenta Inicio de Pista '!$CG$10,' Ferramenta Inicio de Pista '!$CG$13,' Ferramenta Inicio de Pista '!$CG$16,' Ferramenta Inicio de Pista '!$CG$19)</c:f>
              <c:numCache>
                <c:formatCode>General</c:formatCode>
                <c:ptCount val="6"/>
                <c:pt idx="0">
                  <c:v>1</c:v>
                </c:pt>
                <c:pt idx="1">
                  <c:v>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0-4736-874E-B9CD75518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239064"/>
        <c:axId val="2085242840"/>
      </c:barChart>
      <c:catAx>
        <c:axId val="20852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5242840"/>
        <c:crosses val="autoZero"/>
        <c:auto val="1"/>
        <c:lblAlgn val="ctr"/>
        <c:lblOffset val="100"/>
        <c:noMultiLvlLbl val="1"/>
      </c:catAx>
      <c:valAx>
        <c:axId val="20852428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852390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13" Type="http://schemas.openxmlformats.org/officeDocument/2006/relationships/chart" Target="../charts/chart31.xml"/><Relationship Id="rId18" Type="http://schemas.openxmlformats.org/officeDocument/2006/relationships/chart" Target="../charts/chart3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12" Type="http://schemas.openxmlformats.org/officeDocument/2006/relationships/chart" Target="../charts/chart30.xml"/><Relationship Id="rId17" Type="http://schemas.openxmlformats.org/officeDocument/2006/relationships/chart" Target="../charts/chart35.xml"/><Relationship Id="rId2" Type="http://schemas.openxmlformats.org/officeDocument/2006/relationships/chart" Target="../charts/chart20.xml"/><Relationship Id="rId16" Type="http://schemas.openxmlformats.org/officeDocument/2006/relationships/chart" Target="../charts/chart34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chart" Target="../charts/chart29.xml"/><Relationship Id="rId5" Type="http://schemas.openxmlformats.org/officeDocument/2006/relationships/chart" Target="../charts/chart23.xml"/><Relationship Id="rId15" Type="http://schemas.openxmlformats.org/officeDocument/2006/relationships/chart" Target="../charts/chart33.xml"/><Relationship Id="rId10" Type="http://schemas.openxmlformats.org/officeDocument/2006/relationships/chart" Target="../charts/chart28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Relationship Id="rId14" Type="http://schemas.openxmlformats.org/officeDocument/2006/relationships/chart" Target="../charts/chart3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4.xml"/><Relationship Id="rId13" Type="http://schemas.openxmlformats.org/officeDocument/2006/relationships/chart" Target="../charts/chart49.xml"/><Relationship Id="rId18" Type="http://schemas.openxmlformats.org/officeDocument/2006/relationships/chart" Target="../charts/chart54.xml"/><Relationship Id="rId3" Type="http://schemas.openxmlformats.org/officeDocument/2006/relationships/chart" Target="../charts/chart39.xml"/><Relationship Id="rId7" Type="http://schemas.openxmlformats.org/officeDocument/2006/relationships/chart" Target="../charts/chart43.xml"/><Relationship Id="rId12" Type="http://schemas.openxmlformats.org/officeDocument/2006/relationships/chart" Target="../charts/chart48.xml"/><Relationship Id="rId17" Type="http://schemas.openxmlformats.org/officeDocument/2006/relationships/chart" Target="../charts/chart53.xml"/><Relationship Id="rId2" Type="http://schemas.openxmlformats.org/officeDocument/2006/relationships/chart" Target="../charts/chart38.xml"/><Relationship Id="rId16" Type="http://schemas.openxmlformats.org/officeDocument/2006/relationships/chart" Target="../charts/chart52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11" Type="http://schemas.openxmlformats.org/officeDocument/2006/relationships/chart" Target="../charts/chart47.xml"/><Relationship Id="rId5" Type="http://schemas.openxmlformats.org/officeDocument/2006/relationships/chart" Target="../charts/chart41.xml"/><Relationship Id="rId15" Type="http://schemas.openxmlformats.org/officeDocument/2006/relationships/chart" Target="../charts/chart51.xml"/><Relationship Id="rId10" Type="http://schemas.openxmlformats.org/officeDocument/2006/relationships/chart" Target="../charts/chart46.xml"/><Relationship Id="rId4" Type="http://schemas.openxmlformats.org/officeDocument/2006/relationships/chart" Target="../charts/chart40.xml"/><Relationship Id="rId9" Type="http://schemas.openxmlformats.org/officeDocument/2006/relationships/chart" Target="../charts/chart45.xml"/><Relationship Id="rId14" Type="http://schemas.openxmlformats.org/officeDocument/2006/relationships/chart" Target="../charts/chart5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2.xml"/><Relationship Id="rId13" Type="http://schemas.openxmlformats.org/officeDocument/2006/relationships/chart" Target="../charts/chart67.xml"/><Relationship Id="rId18" Type="http://schemas.openxmlformats.org/officeDocument/2006/relationships/chart" Target="../charts/chart72.xml"/><Relationship Id="rId3" Type="http://schemas.openxmlformats.org/officeDocument/2006/relationships/chart" Target="../charts/chart57.xml"/><Relationship Id="rId7" Type="http://schemas.openxmlformats.org/officeDocument/2006/relationships/chart" Target="../charts/chart61.xml"/><Relationship Id="rId12" Type="http://schemas.openxmlformats.org/officeDocument/2006/relationships/chart" Target="../charts/chart66.xml"/><Relationship Id="rId17" Type="http://schemas.openxmlformats.org/officeDocument/2006/relationships/chart" Target="../charts/chart71.xml"/><Relationship Id="rId2" Type="http://schemas.openxmlformats.org/officeDocument/2006/relationships/chart" Target="../charts/chart56.xml"/><Relationship Id="rId16" Type="http://schemas.openxmlformats.org/officeDocument/2006/relationships/chart" Target="../charts/chart70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11" Type="http://schemas.openxmlformats.org/officeDocument/2006/relationships/chart" Target="../charts/chart65.xml"/><Relationship Id="rId5" Type="http://schemas.openxmlformats.org/officeDocument/2006/relationships/chart" Target="../charts/chart59.xml"/><Relationship Id="rId15" Type="http://schemas.openxmlformats.org/officeDocument/2006/relationships/chart" Target="../charts/chart69.xml"/><Relationship Id="rId10" Type="http://schemas.openxmlformats.org/officeDocument/2006/relationships/chart" Target="../charts/chart64.xml"/><Relationship Id="rId4" Type="http://schemas.openxmlformats.org/officeDocument/2006/relationships/chart" Target="../charts/chart58.xml"/><Relationship Id="rId9" Type="http://schemas.openxmlformats.org/officeDocument/2006/relationships/chart" Target="../charts/chart63.xml"/><Relationship Id="rId14" Type="http://schemas.openxmlformats.org/officeDocument/2006/relationships/chart" Target="../charts/chart6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0.xml"/><Relationship Id="rId13" Type="http://schemas.openxmlformats.org/officeDocument/2006/relationships/chart" Target="../charts/chart85.xml"/><Relationship Id="rId18" Type="http://schemas.openxmlformats.org/officeDocument/2006/relationships/chart" Target="../charts/chart90.xml"/><Relationship Id="rId3" Type="http://schemas.openxmlformats.org/officeDocument/2006/relationships/chart" Target="../charts/chart75.xml"/><Relationship Id="rId7" Type="http://schemas.openxmlformats.org/officeDocument/2006/relationships/chart" Target="../charts/chart79.xml"/><Relationship Id="rId12" Type="http://schemas.openxmlformats.org/officeDocument/2006/relationships/chart" Target="../charts/chart84.xml"/><Relationship Id="rId17" Type="http://schemas.openxmlformats.org/officeDocument/2006/relationships/chart" Target="../charts/chart89.xml"/><Relationship Id="rId2" Type="http://schemas.openxmlformats.org/officeDocument/2006/relationships/chart" Target="../charts/chart74.xml"/><Relationship Id="rId16" Type="http://schemas.openxmlformats.org/officeDocument/2006/relationships/chart" Target="../charts/chart88.xml"/><Relationship Id="rId1" Type="http://schemas.openxmlformats.org/officeDocument/2006/relationships/chart" Target="../charts/chart73.xml"/><Relationship Id="rId6" Type="http://schemas.openxmlformats.org/officeDocument/2006/relationships/chart" Target="../charts/chart78.xml"/><Relationship Id="rId11" Type="http://schemas.openxmlformats.org/officeDocument/2006/relationships/chart" Target="../charts/chart83.xml"/><Relationship Id="rId5" Type="http://schemas.openxmlformats.org/officeDocument/2006/relationships/chart" Target="../charts/chart77.xml"/><Relationship Id="rId15" Type="http://schemas.openxmlformats.org/officeDocument/2006/relationships/chart" Target="../charts/chart87.xml"/><Relationship Id="rId10" Type="http://schemas.openxmlformats.org/officeDocument/2006/relationships/chart" Target="../charts/chart82.xml"/><Relationship Id="rId4" Type="http://schemas.openxmlformats.org/officeDocument/2006/relationships/chart" Target="../charts/chart76.xml"/><Relationship Id="rId9" Type="http://schemas.openxmlformats.org/officeDocument/2006/relationships/chart" Target="../charts/chart81.xml"/><Relationship Id="rId14" Type="http://schemas.openxmlformats.org/officeDocument/2006/relationships/chart" Target="../charts/chart8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2667000</xdr:colOff>
      <xdr:row>1</xdr:row>
      <xdr:rowOff>57150</xdr:rowOff>
    </xdr:to>
    <xdr:grpSp>
      <xdr:nvGrpSpPr>
        <xdr:cNvPr id="9" name="Grupo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0" y="0"/>
          <a:ext cx="9169400" cy="996950"/>
          <a:chOff x="0" y="0"/>
          <a:chExt cx="9744075" cy="852237"/>
        </a:xfrm>
      </xdr:grpSpPr>
      <xdr:pic>
        <xdr:nvPicPr>
          <xdr:cNvPr id="10" name="Imagem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744075" cy="8522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pic>
      <xdr:grpSp>
        <xdr:nvGrpSpPr>
          <xdr:cNvPr id="11" name="Grupo 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>
            <a:grpSpLocks/>
          </xdr:cNvGrpSpPr>
        </xdr:nvGrpSpPr>
        <xdr:grpSpPr bwMode="auto">
          <a:xfrm>
            <a:off x="1815362" y="73025"/>
            <a:ext cx="3228123" cy="576096"/>
            <a:chOff x="42332" y="63500"/>
            <a:chExt cx="3228705" cy="576096"/>
          </a:xfrm>
        </xdr:grpSpPr>
        <xdr:sp macro="" textlink="">
          <xdr:nvSpPr>
            <xdr:cNvPr id="12" name="CaixaDeTexto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>
              <a:off x="46246" y="66675"/>
              <a:ext cx="1257527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72000" tIns="0" rIns="72000" bIns="0" rtlCol="0" anchor="ctr" anchorCtr="0"/>
            <a:lstStyle/>
            <a:p>
              <a:pPr algn="l"/>
              <a:r>
                <a:rPr lang="pt-PT" sz="1100">
                  <a:solidFill>
                    <a:schemeClr val="accent5">
                      <a:lumMod val="75000"/>
                    </a:schemeClr>
                  </a:solidFill>
                </a:rPr>
                <a:t>Escala</a:t>
              </a:r>
            </a:p>
            <a:p>
              <a:r>
                <a:rPr lang="pt-PT" sz="1100"/>
                <a:t>0 - não observável</a:t>
              </a:r>
            </a:p>
            <a:p>
              <a:r>
                <a:rPr lang="pt-PT" sz="1100"/>
                <a:t>1 - ainda não</a:t>
              </a:r>
            </a:p>
          </xdr:txBody>
        </xdr:sp>
        <xdr:sp macro="" textlink="">
          <xdr:nvSpPr>
            <xdr:cNvPr id="13" name="CaixaDeTexto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 txBox="1"/>
          </xdr:nvSpPr>
          <xdr:spPr>
            <a:xfrm>
              <a:off x="1294246" y="66675"/>
              <a:ext cx="1972030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72000" tIns="0" rIns="72000" bIns="0" rtlCol="0" anchor="ctr" anchorCtr="0"/>
            <a:lstStyle/>
            <a:p>
              <a:r>
                <a:rPr lang="pt-PT" sz="1100"/>
                <a:t>2 - às vezes, esporadicamente</a:t>
              </a:r>
            </a:p>
            <a:p>
              <a:r>
                <a:rPr lang="pt-PT" sz="1100"/>
                <a:t>3 - frequentemente</a:t>
              </a:r>
            </a:p>
            <a:p>
              <a:r>
                <a:rPr lang="pt-PT" sz="1100"/>
                <a:t>4 - quase sempre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15" name="Chart 15" title="Gráfico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22" name="Chart 22" title="Gráfico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24" name="Chart 1" title="Gráfico">
          <a:extLst>
            <a:ext uri="{FF2B5EF4-FFF2-40B4-BE49-F238E27FC236}">
              <a16:creationId xmlns:a16="http://schemas.microsoft.com/office/drawing/2014/main" id="{A64B54CC-9A1E-44B0-890D-C8BD3F10A4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26" name="Chart 3" title="Gráfico">
          <a:extLst>
            <a:ext uri="{FF2B5EF4-FFF2-40B4-BE49-F238E27FC236}">
              <a16:creationId xmlns:a16="http://schemas.microsoft.com/office/drawing/2014/main" id="{26C30F84-7792-4098-8581-EC7CBD239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27" name="Chart 1" title="Gráfico">
          <a:extLst>
            <a:ext uri="{FF2B5EF4-FFF2-40B4-BE49-F238E27FC236}">
              <a16:creationId xmlns:a16="http://schemas.microsoft.com/office/drawing/2014/main" id="{36B96ED3-8285-4533-8DFA-37BCFA094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28" name="Chart 3" title="Gráfico">
          <a:extLst>
            <a:ext uri="{FF2B5EF4-FFF2-40B4-BE49-F238E27FC236}">
              <a16:creationId xmlns:a16="http://schemas.microsoft.com/office/drawing/2014/main" id="{C81B0DB3-192E-4E20-A8F3-E987C81B39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29" name="Chart 1" title="Gráfico">
          <a:extLst>
            <a:ext uri="{FF2B5EF4-FFF2-40B4-BE49-F238E27FC236}">
              <a16:creationId xmlns:a16="http://schemas.microsoft.com/office/drawing/2014/main" id="{AA1657C5-D560-46B1-B6D5-ED7AA09E24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30" name="Chart 3" title="Gráfico">
          <a:extLst>
            <a:ext uri="{FF2B5EF4-FFF2-40B4-BE49-F238E27FC236}">
              <a16:creationId xmlns:a16="http://schemas.microsoft.com/office/drawing/2014/main" id="{F77213B1-EBC6-4E8C-818D-EBF40BC9E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31" name="Chart 1" title="Gráfico">
          <a:extLst>
            <a:ext uri="{FF2B5EF4-FFF2-40B4-BE49-F238E27FC236}">
              <a16:creationId xmlns:a16="http://schemas.microsoft.com/office/drawing/2014/main" id="{2B8C815E-8915-498B-9A34-B3F69250D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32" name="Chart 3" title="Gráfico">
          <a:extLst>
            <a:ext uri="{FF2B5EF4-FFF2-40B4-BE49-F238E27FC236}">
              <a16:creationId xmlns:a16="http://schemas.microsoft.com/office/drawing/2014/main" id="{740AA514-7CB1-4905-8F49-95C9977A4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33" name="Chart 1" title="Gráfico">
          <a:extLst>
            <a:ext uri="{FF2B5EF4-FFF2-40B4-BE49-F238E27FC236}">
              <a16:creationId xmlns:a16="http://schemas.microsoft.com/office/drawing/2014/main" id="{81B63C08-7B1F-4B58-AFCA-858D7669B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34" name="Chart 3" title="Gráfico">
          <a:extLst>
            <a:ext uri="{FF2B5EF4-FFF2-40B4-BE49-F238E27FC236}">
              <a16:creationId xmlns:a16="http://schemas.microsoft.com/office/drawing/2014/main" id="{8F5DA01E-BB17-4805-AF51-E0D7BDCE6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35" name="Chart 1" title="Gráfico">
          <a:extLst>
            <a:ext uri="{FF2B5EF4-FFF2-40B4-BE49-F238E27FC236}">
              <a16:creationId xmlns:a16="http://schemas.microsoft.com/office/drawing/2014/main" id="{F068D6C5-D74E-4B83-AE24-FED0DDC61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36" name="Chart 3" title="Gráfico">
          <a:extLst>
            <a:ext uri="{FF2B5EF4-FFF2-40B4-BE49-F238E27FC236}">
              <a16:creationId xmlns:a16="http://schemas.microsoft.com/office/drawing/2014/main" id="{55A0DDC5-F354-48B2-85B9-879AE6690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37" name="Chart 1" title="Gráfico">
          <a:extLst>
            <a:ext uri="{FF2B5EF4-FFF2-40B4-BE49-F238E27FC236}">
              <a16:creationId xmlns:a16="http://schemas.microsoft.com/office/drawing/2014/main" id="{94D1C41D-CCD9-4962-9E3D-26BAD8F8C4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38" name="Chart 3" title="Gráfico">
          <a:extLst>
            <a:ext uri="{FF2B5EF4-FFF2-40B4-BE49-F238E27FC236}">
              <a16:creationId xmlns:a16="http://schemas.microsoft.com/office/drawing/2014/main" id="{6D5B5201-6DB1-4908-B598-B229C5A66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E63E9DFD-6A2C-4C82-B8F6-1D936F17F0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230F8DA3-EE1C-4E0E-BB3B-A7E78C28F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B4B94A6F-7A11-46A6-A453-7C4376AB0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638D0EE8-A4AF-41C1-85BE-BD183FE50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4F80C387-EABD-4452-8346-6AD7C1D31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466725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6376F1D5-E7BB-4317-BD56-C8DCCE6A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A57C6149-FF25-463A-9C04-8C52BBBA4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A7B04E40-653B-4D7D-92CE-A945929BC9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24357AA7-F297-4B4F-97B1-EE66B3B4AE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C2068DC1-A0C4-459B-B0D7-8A788CA5E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83CCE7CA-5191-4365-ABF3-5C823A54C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F00C9BE8-3A2A-403F-8139-9082EACFF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6082514D-229D-4089-94FE-A147D3ADA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6FEABE3C-0DD3-4952-B5AA-9FE5FAA29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4690FA63-AC19-4CC5-A697-137AA9A2A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210A47DB-A717-452C-93A7-819FDC157A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3B1E2539-FFC5-452B-98CB-0D44B8D490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A79C4D34-1958-4F6A-8A0E-35715F95FB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5F66991C-E270-48FA-8D02-4BCF4B1F2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B259E34F-2644-4B8A-BF72-EC7DDA1C31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E1FEA0D8-BDC9-4F1F-B849-0611FE02C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C7880385-1D97-4965-9CE1-0C48F074D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36CF6CCE-95BF-4102-AC9F-7F42B76351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788A5722-F5E7-4B78-81E3-CBA076BFD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86CA9B34-A7D8-4D6E-B1F4-BD605C600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6E60B586-9846-456B-AFFF-84558F1B45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D29F4941-2B5B-41F6-8DA2-5FE9E6162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043A4A90-0A1E-4D47-BC30-83449FB4E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584FB080-3957-48E5-90DA-1DA2876D9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686E9152-6A68-4012-BD83-CC3EBF615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48C969F3-A1D1-4128-857D-8B2E88D50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7C2276E3-416D-4DD3-8F3D-9F4275873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EF479EDE-15BC-460E-9D17-7E0568383D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94136F0B-9704-4E55-9EA0-0E01FE31A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DA3E4873-5CB4-4320-BBE7-6709C3D419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4135C0EB-C112-4EDE-83BE-0CD7B8BC7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B76572C9-1077-42B0-BAC5-8444379BEE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ECD344AE-3BB4-4BBA-A5C5-8E48858DE5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B20B7492-83D0-4047-A242-DDF41497F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907D147F-A10E-438E-B0EB-E716C1ECC4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FADAD7E4-E9F7-4A0E-B95F-8C8E9C193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788520C5-F7B1-446F-82B3-B25557069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95B0C16B-627D-4F27-B22D-BBC3E58A4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253E09FD-B087-4328-A0E8-89B7DF737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53BC9131-4531-484E-A3E7-A5C58C80E8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85CCCFEF-70DA-4065-AE8D-F9D0BF640C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E3276A3C-7B34-4945-9F26-5DA601E6C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A057FD52-DA84-4C18-B5E9-0F0BE4BEC2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77001272-3654-48AD-B8EA-77E1E5193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59ED83DF-347B-4D72-A615-D4C4F5AC4A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72A767D0-7C84-4681-8729-0FE55A432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11ADD67D-EAA2-487D-96DA-FFC7A5689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D0812EB2-A016-45AF-8039-314D0138EC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F7E315E2-2F3C-4581-A3C7-C3F871AC7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4DC7783E-4C98-431D-B923-F347CFA36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D1F9EAE4-D815-47DC-AD6D-FA7A5152B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CDCF843E-2540-4779-BF00-8DF3AB8062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6C2EA81F-C6D7-46F7-849C-CAAA2C23F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5ED32046-B014-4A53-B189-4581CE5A5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CBA02461-9D26-4B11-B1C5-8D3BC2EC1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D6455DA8-5B35-4084-8E6F-12F6AF4A4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8F54E8BA-5AFA-4B8D-97EF-D774364CD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DB1BE927-D8CA-4FCC-B4F3-EB1DB04F0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3F380F73-C097-4586-AABD-E35EAC6FF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FC889E48-99AC-4F47-B5B5-07374AE464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778D2722-584D-4D2B-B778-D77EA55A0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14EEA717-9405-4286-A2DC-8C71DDEF5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C1B58F64-34E7-46C2-8919-35DB1E76F1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56AF1AF9-0185-4901-B62D-4F89AF201C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8B421F4F-2689-472D-9A07-65C47EFCC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60029B98-089D-46A6-80A3-3079055A5C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06CA9117-2116-4D2A-A93F-2641A05D6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001"/>
  <sheetViews>
    <sheetView tabSelected="1" workbookViewId="0">
      <pane xSplit="5" topLeftCell="BD1" activePane="topRight" state="frozen"/>
      <selection pane="topRight" activeCell="S4" sqref="S4:S6"/>
    </sheetView>
  </sheetViews>
  <sheetFormatPr baseColWidth="10" defaultColWidth="14.5" defaultRowHeight="15" customHeight="1"/>
  <cols>
    <col min="1" max="1" width="8.33203125" style="13" customWidth="1"/>
    <col min="2" max="2" width="15.33203125" style="14" customWidth="1"/>
    <col min="3" max="3" width="22.1640625" style="59" customWidth="1"/>
    <col min="4" max="4" width="39.5" style="15" customWidth="1"/>
    <col min="5" max="5" width="40.1640625" style="15" customWidth="1"/>
    <col min="6" max="6" width="7.83203125" style="3" customWidth="1"/>
    <col min="7" max="7" width="0.1640625" style="3" customWidth="1"/>
    <col min="8" max="8" width="7.83203125" style="3" customWidth="1"/>
    <col min="9" max="9" width="0.1640625" style="3" customWidth="1"/>
    <col min="10" max="10" width="7.83203125" style="3" customWidth="1"/>
    <col min="11" max="11" width="0.1640625" style="3" customWidth="1"/>
    <col min="12" max="12" width="7.83203125" style="3" customWidth="1"/>
    <col min="13" max="13" width="0.1640625" style="3" customWidth="1"/>
    <col min="14" max="14" width="7.83203125" style="3" customWidth="1"/>
    <col min="15" max="15" width="0.1640625" style="3" customWidth="1"/>
    <col min="16" max="16" width="7.83203125" style="3" customWidth="1"/>
    <col min="17" max="17" width="0.1640625" style="3" customWidth="1"/>
    <col min="18" max="18" width="7.83203125" style="3" customWidth="1"/>
    <col min="19" max="19" width="0.1640625" style="3" customWidth="1"/>
    <col min="20" max="20" width="7.83203125" style="3" customWidth="1"/>
    <col min="21" max="21" width="0.1640625" style="3" customWidth="1"/>
    <col min="22" max="22" width="7.83203125" style="3" customWidth="1"/>
    <col min="23" max="23" width="0.1640625" style="3" customWidth="1"/>
    <col min="24" max="24" width="7.83203125" style="3" customWidth="1"/>
    <col min="25" max="25" width="0.1640625" style="3" customWidth="1"/>
    <col min="26" max="26" width="7.83203125" style="3" customWidth="1"/>
    <col min="27" max="27" width="0.1640625" style="3" customWidth="1"/>
    <col min="28" max="28" width="7.83203125" style="3" customWidth="1"/>
    <col min="29" max="29" width="0.1640625" style="3" customWidth="1"/>
    <col min="30" max="30" width="7.83203125" style="3" customWidth="1"/>
    <col min="31" max="31" width="0.1640625" style="3" customWidth="1"/>
    <col min="32" max="32" width="7.83203125" style="3" customWidth="1"/>
    <col min="33" max="33" width="0.1640625" style="3" customWidth="1"/>
    <col min="34" max="34" width="7.83203125" style="3" customWidth="1"/>
    <col min="35" max="35" width="0.1640625" style="3" customWidth="1"/>
    <col min="36" max="36" width="7.83203125" style="3" customWidth="1"/>
    <col min="37" max="37" width="0.1640625" style="3" customWidth="1"/>
    <col min="38" max="38" width="7.83203125" style="3" customWidth="1"/>
    <col min="39" max="39" width="0.1640625" style="3" customWidth="1"/>
    <col min="40" max="40" width="7.83203125" style="3" customWidth="1"/>
    <col min="41" max="41" width="0.1640625" style="3" customWidth="1"/>
    <col min="42" max="42" width="7.83203125" style="3" customWidth="1"/>
    <col min="43" max="43" width="0.1640625" style="3" customWidth="1"/>
    <col min="44" max="44" width="7.83203125" style="3" customWidth="1"/>
    <col min="45" max="45" width="0.1640625" style="3" customWidth="1"/>
    <col min="46" max="46" width="7.83203125" style="3" customWidth="1"/>
    <col min="47" max="47" width="0.1640625" style="3" customWidth="1"/>
    <col min="48" max="48" width="7.83203125" style="3" customWidth="1"/>
    <col min="49" max="49" width="0.1640625" style="3" customWidth="1"/>
    <col min="50" max="50" width="7.83203125" style="3" customWidth="1"/>
    <col min="51" max="51" width="0.1640625" style="3" customWidth="1"/>
    <col min="52" max="52" width="7.83203125" style="3" customWidth="1"/>
    <col min="53" max="53" width="0.1640625" style="3" customWidth="1"/>
    <col min="54" max="54" width="7.83203125" style="3" customWidth="1"/>
    <col min="55" max="55" width="0.1640625" style="3" customWidth="1"/>
    <col min="56" max="56" width="7.83203125" style="3" customWidth="1"/>
    <col min="57" max="57" width="0.1640625" style="3" customWidth="1"/>
    <col min="58" max="58" width="7.83203125" style="3" customWidth="1"/>
    <col min="59" max="59" width="0.1640625" style="3" customWidth="1"/>
    <col min="60" max="60" width="7.83203125" style="3" customWidth="1"/>
    <col min="61" max="61" width="0.1640625" style="3" customWidth="1"/>
    <col min="62" max="62" width="7.83203125" style="3" customWidth="1"/>
    <col min="63" max="63" width="0.1640625" style="3" customWidth="1"/>
    <col min="64" max="64" width="7.83203125" style="3" customWidth="1"/>
    <col min="65" max="65" width="0.1640625" style="3" customWidth="1"/>
    <col min="66" max="66" width="7.83203125" style="3" customWidth="1"/>
    <col min="67" max="67" width="0.1640625" style="3" customWidth="1"/>
    <col min="68" max="68" width="7.83203125" style="3" customWidth="1"/>
    <col min="69" max="69" width="0.1640625" style="3" customWidth="1"/>
    <col min="70" max="70" width="7.83203125" style="3" customWidth="1"/>
    <col min="71" max="71" width="0.1640625" style="3" customWidth="1"/>
    <col min="72" max="72" width="7.83203125" style="3" customWidth="1"/>
    <col min="73" max="73" width="0.1640625" style="3" customWidth="1"/>
    <col min="74" max="74" width="7.83203125" style="3" customWidth="1"/>
    <col min="75" max="75" width="0.1640625" style="3" customWidth="1"/>
    <col min="76" max="76" width="7.83203125" style="3" customWidth="1"/>
    <col min="77" max="77" width="0.1640625" style="3" customWidth="1"/>
    <col min="78" max="78" width="7.83203125" style="3" customWidth="1"/>
    <col min="79" max="79" width="0.1640625" style="3" customWidth="1"/>
    <col min="80" max="80" width="7.83203125" style="3" customWidth="1"/>
    <col min="81" max="81" width="0.1640625" style="3" customWidth="1"/>
    <col min="82" max="82" width="7.83203125" style="3" customWidth="1"/>
    <col min="83" max="83" width="0.1640625" style="3" customWidth="1"/>
    <col min="84" max="84" width="7.83203125" style="3" customWidth="1"/>
    <col min="85" max="85" width="0.1640625" style="3" customWidth="1"/>
    <col min="86" max="16384" width="14.5" style="3"/>
  </cols>
  <sheetData>
    <row r="1" spans="1:85" ht="74.25" customHeight="1">
      <c r="F1" s="37" t="s">
        <v>44</v>
      </c>
    </row>
    <row r="2" spans="1:85" ht="28.5" customHeight="1">
      <c r="A2" s="86" t="s">
        <v>43</v>
      </c>
      <c r="B2" s="87"/>
      <c r="C2" s="87"/>
      <c r="D2" s="87"/>
      <c r="E2" s="87"/>
      <c r="F2" s="88" t="s">
        <v>38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104" t="s">
        <v>39</v>
      </c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102" t="s">
        <v>40</v>
      </c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102" t="s">
        <v>41</v>
      </c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9" t="s">
        <v>42</v>
      </c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</row>
    <row r="3" spans="1:85" ht="30.75" customHeight="1">
      <c r="A3" s="16" t="s">
        <v>0</v>
      </c>
      <c r="B3" s="17" t="s">
        <v>1</v>
      </c>
      <c r="C3" s="60" t="s">
        <v>2</v>
      </c>
      <c r="D3" s="55" t="s">
        <v>3</v>
      </c>
      <c r="E3" s="56" t="s">
        <v>4</v>
      </c>
      <c r="F3" s="85" t="s">
        <v>5</v>
      </c>
      <c r="G3" s="72"/>
      <c r="H3" s="85" t="s">
        <v>6</v>
      </c>
      <c r="I3" s="72"/>
      <c r="J3" s="85" t="s">
        <v>7</v>
      </c>
      <c r="K3" s="72"/>
      <c r="L3" s="85" t="s">
        <v>8</v>
      </c>
      <c r="M3" s="72"/>
      <c r="N3" s="85" t="s">
        <v>9</v>
      </c>
      <c r="O3" s="72"/>
      <c r="P3" s="85" t="s">
        <v>10</v>
      </c>
      <c r="Q3" s="72"/>
      <c r="R3" s="85" t="s">
        <v>11</v>
      </c>
      <c r="S3" s="72"/>
      <c r="T3" s="85" t="s">
        <v>12</v>
      </c>
      <c r="U3" s="72"/>
      <c r="V3" s="103" t="s">
        <v>5</v>
      </c>
      <c r="W3" s="96"/>
      <c r="X3" s="95" t="s">
        <v>6</v>
      </c>
      <c r="Y3" s="96"/>
      <c r="Z3" s="95" t="s">
        <v>7</v>
      </c>
      <c r="AA3" s="96"/>
      <c r="AB3" s="95" t="s">
        <v>8</v>
      </c>
      <c r="AC3" s="96"/>
      <c r="AD3" s="95" t="s">
        <v>9</v>
      </c>
      <c r="AE3" s="96"/>
      <c r="AF3" s="95" t="s">
        <v>10</v>
      </c>
      <c r="AG3" s="96"/>
      <c r="AH3" s="95" t="s">
        <v>11</v>
      </c>
      <c r="AI3" s="96"/>
      <c r="AJ3" s="95" t="s">
        <v>12</v>
      </c>
      <c r="AK3" s="96"/>
      <c r="AL3" s="95" t="s">
        <v>5</v>
      </c>
      <c r="AM3" s="96"/>
      <c r="AN3" s="95" t="s">
        <v>6</v>
      </c>
      <c r="AO3" s="96"/>
      <c r="AP3" s="95" t="s">
        <v>7</v>
      </c>
      <c r="AQ3" s="96"/>
      <c r="AR3" s="95" t="s">
        <v>8</v>
      </c>
      <c r="AS3" s="96"/>
      <c r="AT3" s="95" t="s">
        <v>9</v>
      </c>
      <c r="AU3" s="96"/>
      <c r="AV3" s="95" t="s">
        <v>10</v>
      </c>
      <c r="AW3" s="96"/>
      <c r="AX3" s="95" t="s">
        <v>11</v>
      </c>
      <c r="AY3" s="96"/>
      <c r="AZ3" s="95" t="s">
        <v>12</v>
      </c>
      <c r="BA3" s="96"/>
      <c r="BB3" s="95" t="s">
        <v>5</v>
      </c>
      <c r="BC3" s="96"/>
      <c r="BD3" s="95" t="s">
        <v>6</v>
      </c>
      <c r="BE3" s="96"/>
      <c r="BF3" s="95" t="s">
        <v>7</v>
      </c>
      <c r="BG3" s="96"/>
      <c r="BH3" s="95" t="s">
        <v>8</v>
      </c>
      <c r="BI3" s="96"/>
      <c r="BJ3" s="95" t="s">
        <v>9</v>
      </c>
      <c r="BK3" s="96"/>
      <c r="BL3" s="95" t="s">
        <v>10</v>
      </c>
      <c r="BM3" s="96"/>
      <c r="BN3" s="95" t="s">
        <v>11</v>
      </c>
      <c r="BO3" s="96"/>
      <c r="BP3" s="95" t="s">
        <v>12</v>
      </c>
      <c r="BQ3" s="96"/>
      <c r="BR3" s="97" t="s">
        <v>5</v>
      </c>
      <c r="BS3" s="98"/>
      <c r="BT3" s="97" t="s">
        <v>6</v>
      </c>
      <c r="BU3" s="98"/>
      <c r="BV3" s="97" t="s">
        <v>7</v>
      </c>
      <c r="BW3" s="98"/>
      <c r="BX3" s="97" t="s">
        <v>8</v>
      </c>
      <c r="BY3" s="98"/>
      <c r="BZ3" s="97" t="s">
        <v>9</v>
      </c>
      <c r="CA3" s="98"/>
      <c r="CB3" s="97" t="s">
        <v>10</v>
      </c>
      <c r="CC3" s="98"/>
      <c r="CD3" s="97" t="s">
        <v>11</v>
      </c>
      <c r="CE3" s="98"/>
      <c r="CF3" s="97" t="s">
        <v>12</v>
      </c>
      <c r="CG3" s="98"/>
    </row>
    <row r="4" spans="1:85" ht="75.75" customHeight="1">
      <c r="A4" s="81" t="s">
        <v>13</v>
      </c>
      <c r="B4" s="18" t="s">
        <v>14</v>
      </c>
      <c r="C4" s="61" t="s">
        <v>49</v>
      </c>
      <c r="D4" s="36" t="s">
        <v>45</v>
      </c>
      <c r="E4" s="38" t="s">
        <v>46</v>
      </c>
      <c r="F4" s="49">
        <v>3</v>
      </c>
      <c r="G4" s="75">
        <f>MEDIAN(F4:F6)</f>
        <v>3</v>
      </c>
      <c r="H4" s="49">
        <v>4</v>
      </c>
      <c r="I4" s="75">
        <f>MEDIAN(H4:H6)</f>
        <v>3</v>
      </c>
      <c r="J4" s="49">
        <v>1</v>
      </c>
      <c r="K4" s="75">
        <f>MEDIAN(J4:J6)</f>
        <v>1.5</v>
      </c>
      <c r="L4" s="49">
        <v>2</v>
      </c>
      <c r="M4" s="75">
        <f>MEDIAN(L4:L6)</f>
        <v>2</v>
      </c>
      <c r="N4" s="49">
        <v>2</v>
      </c>
      <c r="O4" s="75">
        <f>MEDIAN(N4:N6)</f>
        <v>2</v>
      </c>
      <c r="P4" s="49">
        <v>5</v>
      </c>
      <c r="Q4" s="75">
        <f>MEDIAN(P4:P6)</f>
        <v>5</v>
      </c>
      <c r="R4" s="49">
        <v>4</v>
      </c>
      <c r="S4" s="75">
        <f>MEDIAN(R4:R6)</f>
        <v>4</v>
      </c>
      <c r="T4" s="49">
        <v>3</v>
      </c>
      <c r="U4" s="75">
        <f>MEDIAN(T4:T6)</f>
        <v>3</v>
      </c>
      <c r="V4" s="43">
        <v>1</v>
      </c>
      <c r="W4" s="94">
        <f>MEDIAN(V4:V6)</f>
        <v>1</v>
      </c>
      <c r="X4" s="5">
        <v>1</v>
      </c>
      <c r="Y4" s="94">
        <f>MEDIAN(X4:X6)</f>
        <v>1</v>
      </c>
      <c r="Z4" s="5">
        <v>1</v>
      </c>
      <c r="AA4" s="94">
        <f>MEDIAN(Z4:Z6)</f>
        <v>1.5</v>
      </c>
      <c r="AB4" s="5">
        <v>1</v>
      </c>
      <c r="AC4" s="94">
        <f>MEDIAN(AB4:AB6)</f>
        <v>1</v>
      </c>
      <c r="AD4" s="5">
        <v>1</v>
      </c>
      <c r="AE4" s="94">
        <f>MEDIAN(AD4:AD6)</f>
        <v>1</v>
      </c>
      <c r="AF4" s="5">
        <v>1</v>
      </c>
      <c r="AG4" s="94">
        <f>MEDIAN(AF4:AF6)</f>
        <v>1</v>
      </c>
      <c r="AH4" s="5">
        <v>1</v>
      </c>
      <c r="AI4" s="94">
        <f>MEDIAN(AH4:AH6)</f>
        <v>1</v>
      </c>
      <c r="AJ4" s="5">
        <v>1</v>
      </c>
      <c r="AK4" s="94">
        <f>MEDIAN(AJ4:AJ6)</f>
        <v>1</v>
      </c>
      <c r="AL4" s="5">
        <v>1</v>
      </c>
      <c r="AM4" s="94">
        <f>MEDIAN(AL4:AL6)</f>
        <v>1</v>
      </c>
      <c r="AN4" s="5">
        <v>1</v>
      </c>
      <c r="AO4" s="94">
        <f>MEDIAN(AN4:AN6)</f>
        <v>1</v>
      </c>
      <c r="AP4" s="5">
        <v>2</v>
      </c>
      <c r="AQ4" s="94">
        <f>MEDIAN(AP4:AP6)</f>
        <v>2</v>
      </c>
      <c r="AR4" s="5">
        <v>1</v>
      </c>
      <c r="AS4" s="94">
        <f>MEDIAN(AR4:AR6)</f>
        <v>1</v>
      </c>
      <c r="AT4" s="5">
        <v>1</v>
      </c>
      <c r="AU4" s="94">
        <f>MEDIAN(AT4:AT6)</f>
        <v>2</v>
      </c>
      <c r="AV4" s="5">
        <v>1</v>
      </c>
      <c r="AW4" s="94">
        <f>MEDIAN(AV4:AV6)</f>
        <v>1</v>
      </c>
      <c r="AX4" s="5">
        <v>1</v>
      </c>
      <c r="AY4" s="94">
        <f>MEDIAN(AX4:AX6)</f>
        <v>1</v>
      </c>
      <c r="AZ4" s="5">
        <v>1</v>
      </c>
      <c r="BA4" s="94">
        <f>MEDIAN(AZ4:AZ6)</f>
        <v>1</v>
      </c>
      <c r="BB4" s="5">
        <v>1</v>
      </c>
      <c r="BC4" s="94">
        <f>MEDIAN(BB4:BB6)</f>
        <v>1</v>
      </c>
      <c r="BD4" s="5">
        <v>1</v>
      </c>
      <c r="BE4" s="94">
        <f>MEDIAN(BD4:BD6)</f>
        <v>1</v>
      </c>
      <c r="BF4" s="5">
        <v>1</v>
      </c>
      <c r="BG4" s="94">
        <f>MEDIAN(BF4:BF6)</f>
        <v>1</v>
      </c>
      <c r="BH4" s="5">
        <v>1</v>
      </c>
      <c r="BI4" s="94">
        <f>MEDIAN(BH4:BH6)</f>
        <v>1</v>
      </c>
      <c r="BJ4" s="5">
        <v>2</v>
      </c>
      <c r="BK4" s="94">
        <f>MEDIAN(BJ4:BJ6)</f>
        <v>2</v>
      </c>
      <c r="BL4" s="5">
        <v>2</v>
      </c>
      <c r="BM4" s="94">
        <f>MEDIAN(BL4:BL6)</f>
        <v>2</v>
      </c>
      <c r="BN4" s="5">
        <v>2</v>
      </c>
      <c r="BO4" s="94">
        <f>MEDIAN(BN4:BN6)</f>
        <v>2</v>
      </c>
      <c r="BP4" s="5">
        <v>2</v>
      </c>
      <c r="BQ4" s="94">
        <f>MEDIAN(BP4:BP6)</f>
        <v>2</v>
      </c>
      <c r="BR4" s="6">
        <v>1</v>
      </c>
      <c r="BS4" s="94">
        <f>MEDIAN(BR4:BR6)</f>
        <v>1</v>
      </c>
      <c r="BT4" s="6">
        <v>1</v>
      </c>
      <c r="BU4" s="94">
        <f>MEDIAN(BT4:BT6)</f>
        <v>1</v>
      </c>
      <c r="BV4" s="6">
        <v>1</v>
      </c>
      <c r="BW4" s="94">
        <f>MEDIAN(BV4:BV6)</f>
        <v>1</v>
      </c>
      <c r="BX4" s="6">
        <v>1</v>
      </c>
      <c r="BY4" s="94">
        <f>MEDIAN(BX4:BX6)</f>
        <v>1</v>
      </c>
      <c r="BZ4" s="6">
        <v>2</v>
      </c>
      <c r="CA4" s="94">
        <f>MEDIAN(BZ4:BZ6)</f>
        <v>2</v>
      </c>
      <c r="CB4" s="6">
        <v>2</v>
      </c>
      <c r="CC4" s="94">
        <f>MEDIAN(CB4:CB6)</f>
        <v>2</v>
      </c>
      <c r="CD4" s="6">
        <v>2</v>
      </c>
      <c r="CE4" s="94">
        <f>MEDIAN(CD4:CD6)</f>
        <v>2</v>
      </c>
      <c r="CF4" s="6">
        <v>1</v>
      </c>
      <c r="CG4" s="94">
        <f>MEDIAN(CF4:CF6)</f>
        <v>1</v>
      </c>
    </row>
    <row r="5" spans="1:85" ht="103" customHeight="1">
      <c r="A5" s="79"/>
      <c r="B5" s="19" t="s">
        <v>15</v>
      </c>
      <c r="C5" s="69" t="s">
        <v>82</v>
      </c>
      <c r="D5" s="57" t="s">
        <v>47</v>
      </c>
      <c r="E5" s="58" t="s">
        <v>48</v>
      </c>
      <c r="F5" s="49">
        <v>4</v>
      </c>
      <c r="G5" s="72"/>
      <c r="H5" s="49">
        <v>3</v>
      </c>
      <c r="I5" s="72"/>
      <c r="J5" s="49">
        <v>2</v>
      </c>
      <c r="K5" s="72"/>
      <c r="L5" s="49"/>
      <c r="M5" s="72"/>
      <c r="N5" s="49"/>
      <c r="O5" s="72"/>
      <c r="P5" s="49"/>
      <c r="Q5" s="72"/>
      <c r="R5" s="49"/>
      <c r="S5" s="72"/>
      <c r="T5" s="49"/>
      <c r="U5" s="72"/>
      <c r="V5" s="43">
        <v>1</v>
      </c>
      <c r="W5" s="91"/>
      <c r="X5" s="5"/>
      <c r="Y5" s="91"/>
      <c r="Z5" s="5">
        <v>2</v>
      </c>
      <c r="AA5" s="91"/>
      <c r="AB5" s="5"/>
      <c r="AC5" s="91"/>
      <c r="AD5" s="5"/>
      <c r="AE5" s="91"/>
      <c r="AF5" s="5"/>
      <c r="AG5" s="91"/>
      <c r="AH5" s="5"/>
      <c r="AI5" s="91"/>
      <c r="AJ5" s="5"/>
      <c r="AK5" s="91"/>
      <c r="AL5" s="5">
        <v>1</v>
      </c>
      <c r="AM5" s="91"/>
      <c r="AN5" s="5"/>
      <c r="AO5" s="91"/>
      <c r="AP5" s="5"/>
      <c r="AQ5" s="91"/>
      <c r="AR5" s="5"/>
      <c r="AS5" s="91"/>
      <c r="AT5" s="5">
        <v>2</v>
      </c>
      <c r="AU5" s="91"/>
      <c r="AV5" s="5"/>
      <c r="AW5" s="91"/>
      <c r="AX5" s="5"/>
      <c r="AY5" s="91"/>
      <c r="AZ5" s="5"/>
      <c r="BA5" s="91"/>
      <c r="BB5" s="5">
        <v>1</v>
      </c>
      <c r="BC5" s="91"/>
      <c r="BD5" s="5"/>
      <c r="BE5" s="91"/>
      <c r="BF5" s="5"/>
      <c r="BG5" s="91"/>
      <c r="BH5" s="5"/>
      <c r="BI5" s="91"/>
      <c r="BJ5" s="5"/>
      <c r="BK5" s="91"/>
      <c r="BL5" s="5"/>
      <c r="BM5" s="91"/>
      <c r="BN5" s="5"/>
      <c r="BO5" s="91"/>
      <c r="BP5" s="5"/>
      <c r="BQ5" s="91"/>
      <c r="BR5" s="5"/>
      <c r="BS5" s="91"/>
      <c r="BT5" s="5"/>
      <c r="BU5" s="91"/>
      <c r="BV5" s="5"/>
      <c r="BW5" s="91"/>
      <c r="BX5" s="5"/>
      <c r="BY5" s="91"/>
      <c r="BZ5" s="5"/>
      <c r="CA5" s="91"/>
      <c r="CB5" s="5"/>
      <c r="CC5" s="91"/>
      <c r="CD5" s="5"/>
      <c r="CE5" s="91"/>
      <c r="CF5" s="5">
        <v>1</v>
      </c>
      <c r="CG5" s="91"/>
    </row>
    <row r="6" spans="1:85" ht="120" customHeight="1" thickBot="1">
      <c r="A6" s="79"/>
      <c r="B6" s="20" t="s">
        <v>16</v>
      </c>
      <c r="C6" s="69" t="s">
        <v>83</v>
      </c>
      <c r="D6" s="57" t="s">
        <v>50</v>
      </c>
      <c r="E6" s="58" t="s">
        <v>51</v>
      </c>
      <c r="F6" s="49">
        <v>2</v>
      </c>
      <c r="G6" s="72"/>
      <c r="H6" s="49">
        <v>2</v>
      </c>
      <c r="I6" s="72"/>
      <c r="J6" s="49"/>
      <c r="K6" s="72"/>
      <c r="L6" s="49"/>
      <c r="M6" s="72"/>
      <c r="N6" s="49"/>
      <c r="O6" s="72"/>
      <c r="P6" s="49"/>
      <c r="Q6" s="72"/>
      <c r="R6" s="49"/>
      <c r="S6" s="72"/>
      <c r="T6" s="49"/>
      <c r="U6" s="72"/>
      <c r="V6" s="43">
        <v>2</v>
      </c>
      <c r="W6" s="91"/>
      <c r="X6" s="5"/>
      <c r="Y6" s="91"/>
      <c r="Z6" s="5"/>
      <c r="AA6" s="91"/>
      <c r="AB6" s="5"/>
      <c r="AC6" s="91"/>
      <c r="AD6" s="5"/>
      <c r="AE6" s="91"/>
      <c r="AF6" s="5"/>
      <c r="AG6" s="91"/>
      <c r="AH6" s="5"/>
      <c r="AI6" s="91"/>
      <c r="AJ6" s="5"/>
      <c r="AK6" s="91"/>
      <c r="AL6" s="5">
        <v>2</v>
      </c>
      <c r="AM6" s="91"/>
      <c r="AN6" s="5"/>
      <c r="AO6" s="91"/>
      <c r="AP6" s="5"/>
      <c r="AQ6" s="91"/>
      <c r="AR6" s="5"/>
      <c r="AS6" s="91"/>
      <c r="AT6" s="5">
        <v>3</v>
      </c>
      <c r="AU6" s="91"/>
      <c r="AV6" s="5"/>
      <c r="AW6" s="91"/>
      <c r="AX6" s="5"/>
      <c r="AY6" s="91"/>
      <c r="AZ6" s="5"/>
      <c r="BA6" s="91"/>
      <c r="BB6" s="5">
        <v>2</v>
      </c>
      <c r="BC6" s="91"/>
      <c r="BD6" s="5"/>
      <c r="BE6" s="91"/>
      <c r="BF6" s="5"/>
      <c r="BG6" s="91"/>
      <c r="BH6" s="5"/>
      <c r="BI6" s="91"/>
      <c r="BJ6" s="5"/>
      <c r="BK6" s="91"/>
      <c r="BL6" s="5"/>
      <c r="BM6" s="91"/>
      <c r="BN6" s="5"/>
      <c r="BO6" s="91"/>
      <c r="BP6" s="5"/>
      <c r="BQ6" s="91"/>
      <c r="BR6" s="5"/>
      <c r="BS6" s="91"/>
      <c r="BT6" s="5"/>
      <c r="BU6" s="91"/>
      <c r="BV6" s="5"/>
      <c r="BW6" s="91"/>
      <c r="BX6" s="5"/>
      <c r="BY6" s="91"/>
      <c r="BZ6" s="5"/>
      <c r="CA6" s="91"/>
      <c r="CB6" s="5"/>
      <c r="CC6" s="91"/>
      <c r="CD6" s="5"/>
      <c r="CE6" s="91"/>
      <c r="CF6" s="5">
        <v>1</v>
      </c>
      <c r="CG6" s="91"/>
    </row>
    <row r="7" spans="1:85" ht="105" customHeight="1">
      <c r="A7" s="78" t="s">
        <v>17</v>
      </c>
      <c r="B7" s="21" t="s">
        <v>18</v>
      </c>
      <c r="C7" s="70" t="s">
        <v>84</v>
      </c>
      <c r="D7" s="66" t="s">
        <v>52</v>
      </c>
      <c r="E7" s="67" t="s">
        <v>53</v>
      </c>
      <c r="F7" s="50">
        <v>3</v>
      </c>
      <c r="G7" s="76">
        <f>MEDIAN(F7:F9)</f>
        <v>2</v>
      </c>
      <c r="H7" s="50"/>
      <c r="I7" s="76" t="e">
        <f>MEDIAN(H7:H9)</f>
        <v>#NUM!</v>
      </c>
      <c r="J7" s="50"/>
      <c r="K7" s="76" t="e">
        <f>MEDIAN(J7:J9)</f>
        <v>#NUM!</v>
      </c>
      <c r="L7" s="50"/>
      <c r="M7" s="76" t="e">
        <f>MEDIAN(L7:L9)</f>
        <v>#NUM!</v>
      </c>
      <c r="N7" s="50"/>
      <c r="O7" s="76" t="e">
        <f>MEDIAN(N7:N9)</f>
        <v>#NUM!</v>
      </c>
      <c r="P7" s="50"/>
      <c r="Q7" s="76" t="e">
        <f>MEDIAN(P7:P9)</f>
        <v>#NUM!</v>
      </c>
      <c r="R7" s="50"/>
      <c r="S7" s="76" t="e">
        <f>MEDIAN(R7:R9)</f>
        <v>#NUM!</v>
      </c>
      <c r="T7" s="50"/>
      <c r="U7" s="76" t="e">
        <f>MEDIAN(T7:T9)</f>
        <v>#NUM!</v>
      </c>
      <c r="V7" s="44"/>
      <c r="W7" s="93" t="e">
        <f>MEDIAN(V7:V9)</f>
        <v>#NUM!</v>
      </c>
      <c r="X7" s="7"/>
      <c r="Y7" s="93" t="e">
        <f>MEDIAN(X7:X9)</f>
        <v>#NUM!</v>
      </c>
      <c r="Z7" s="7"/>
      <c r="AA7" s="93" t="e">
        <f>MEDIAN(Z7:Z9)</f>
        <v>#NUM!</v>
      </c>
      <c r="AB7" s="7"/>
      <c r="AC7" s="93" t="e">
        <f>MEDIAN(AB7:AB9)</f>
        <v>#NUM!</v>
      </c>
      <c r="AD7" s="7"/>
      <c r="AE7" s="93" t="e">
        <f>MEDIAN(AD7:AD9)</f>
        <v>#NUM!</v>
      </c>
      <c r="AF7" s="7"/>
      <c r="AG7" s="93" t="e">
        <f>MEDIAN(AF7:AF9)</f>
        <v>#NUM!</v>
      </c>
      <c r="AH7" s="7"/>
      <c r="AI7" s="93" t="e">
        <f>MEDIAN(AH7:AH9)</f>
        <v>#NUM!</v>
      </c>
      <c r="AJ7" s="7">
        <v>4</v>
      </c>
      <c r="AK7" s="93">
        <f>MEDIAN(AJ7:AJ9)</f>
        <v>3</v>
      </c>
      <c r="AL7" s="7"/>
      <c r="AM7" s="93" t="e">
        <f>MEDIAN(AL7:AL9)</f>
        <v>#NUM!</v>
      </c>
      <c r="AN7" s="7"/>
      <c r="AO7" s="93" t="e">
        <f>MEDIAN(AN7:AN9)</f>
        <v>#NUM!</v>
      </c>
      <c r="AP7" s="7"/>
      <c r="AQ7" s="93" t="e">
        <f>MEDIAN(AP7:AP9)</f>
        <v>#NUM!</v>
      </c>
      <c r="AR7" s="7"/>
      <c r="AS7" s="93" t="e">
        <f>MEDIAN(AR7:AR9)</f>
        <v>#NUM!</v>
      </c>
      <c r="AT7" s="7">
        <v>3</v>
      </c>
      <c r="AU7" s="93">
        <f>MEDIAN(AT7:AT9)</f>
        <v>3</v>
      </c>
      <c r="AV7" s="7"/>
      <c r="AW7" s="93" t="e">
        <f>MEDIAN(AV7:AV9)</f>
        <v>#NUM!</v>
      </c>
      <c r="AX7" s="7"/>
      <c r="AY7" s="93" t="e">
        <f>MEDIAN(AX7:AX9)</f>
        <v>#NUM!</v>
      </c>
      <c r="AZ7" s="7"/>
      <c r="BA7" s="93" t="e">
        <f>MEDIAN(AZ7:AZ9)</f>
        <v>#NUM!</v>
      </c>
      <c r="BB7" s="7"/>
      <c r="BC7" s="93" t="e">
        <f>MEDIAN(BB7:BB9)</f>
        <v>#NUM!</v>
      </c>
      <c r="BD7" s="7"/>
      <c r="BE7" s="93" t="e">
        <f>MEDIAN(BD7:BD9)</f>
        <v>#NUM!</v>
      </c>
      <c r="BF7" s="7"/>
      <c r="BG7" s="93" t="e">
        <f>MEDIAN(BF7:BF9)</f>
        <v>#NUM!</v>
      </c>
      <c r="BH7" s="7"/>
      <c r="BI7" s="93" t="e">
        <f>MEDIAN(BH7:BH9)</f>
        <v>#NUM!</v>
      </c>
      <c r="BJ7" s="7"/>
      <c r="BK7" s="93" t="e">
        <f>MEDIAN(BJ7:BJ9)</f>
        <v>#NUM!</v>
      </c>
      <c r="BL7" s="7"/>
      <c r="BM7" s="93" t="e">
        <f>MEDIAN(BL7:BL9)</f>
        <v>#NUM!</v>
      </c>
      <c r="BN7" s="7"/>
      <c r="BO7" s="93" t="e">
        <f>MEDIAN(BN7:BN9)</f>
        <v>#NUM!</v>
      </c>
      <c r="BP7" s="7"/>
      <c r="BQ7" s="93" t="e">
        <f>MEDIAN(BP7:BP9)</f>
        <v>#NUM!</v>
      </c>
      <c r="BR7" s="7"/>
      <c r="BS7" s="93" t="e">
        <f>MEDIAN(BR7:BR9)</f>
        <v>#NUM!</v>
      </c>
      <c r="BT7" s="7"/>
      <c r="BU7" s="93" t="e">
        <f>MEDIAN(BT7:BT9)</f>
        <v>#NUM!</v>
      </c>
      <c r="BV7" s="7"/>
      <c r="BW7" s="93" t="e">
        <f>MEDIAN(BV7:BV9)</f>
        <v>#NUM!</v>
      </c>
      <c r="BX7" s="7"/>
      <c r="BY7" s="93" t="e">
        <f>MEDIAN(BX7:BX9)</f>
        <v>#NUM!</v>
      </c>
      <c r="BZ7" s="7"/>
      <c r="CA7" s="93" t="e">
        <f>MEDIAN(BZ7:BZ9)</f>
        <v>#NUM!</v>
      </c>
      <c r="CB7" s="7"/>
      <c r="CC7" s="93" t="e">
        <f>MEDIAN(CB7:CB9)</f>
        <v>#NUM!</v>
      </c>
      <c r="CD7" s="7"/>
      <c r="CE7" s="93" t="e">
        <f>MEDIAN(CD7:CD9)</f>
        <v>#NUM!</v>
      </c>
      <c r="CF7" s="7">
        <v>3</v>
      </c>
      <c r="CG7" s="93">
        <f>MEDIAN(CF7:CF9)</f>
        <v>3.5</v>
      </c>
    </row>
    <row r="8" spans="1:85" ht="79.5" customHeight="1">
      <c r="A8" s="79"/>
      <c r="B8" s="21" t="s">
        <v>37</v>
      </c>
      <c r="C8" s="70" t="s">
        <v>85</v>
      </c>
      <c r="D8" s="66" t="s">
        <v>54</v>
      </c>
      <c r="E8" s="67" t="s">
        <v>55</v>
      </c>
      <c r="F8" s="50">
        <v>2</v>
      </c>
      <c r="G8" s="72"/>
      <c r="H8" s="50"/>
      <c r="I8" s="72"/>
      <c r="J8" s="50"/>
      <c r="K8" s="72"/>
      <c r="L8" s="50"/>
      <c r="M8" s="72"/>
      <c r="N8" s="50"/>
      <c r="O8" s="72"/>
      <c r="P8" s="50"/>
      <c r="Q8" s="72"/>
      <c r="R8" s="50"/>
      <c r="S8" s="72"/>
      <c r="T8" s="50"/>
      <c r="U8" s="72"/>
      <c r="V8" s="44"/>
      <c r="W8" s="91"/>
      <c r="X8" s="7"/>
      <c r="Y8" s="91"/>
      <c r="Z8" s="7"/>
      <c r="AA8" s="91"/>
      <c r="AB8" s="7"/>
      <c r="AC8" s="91"/>
      <c r="AD8" s="7"/>
      <c r="AE8" s="91"/>
      <c r="AF8" s="7"/>
      <c r="AG8" s="91"/>
      <c r="AH8" s="7"/>
      <c r="AI8" s="91"/>
      <c r="AJ8" s="7">
        <v>2</v>
      </c>
      <c r="AK8" s="91"/>
      <c r="AL8" s="7"/>
      <c r="AM8" s="91"/>
      <c r="AN8" s="7"/>
      <c r="AO8" s="91"/>
      <c r="AP8" s="7"/>
      <c r="AQ8" s="91"/>
      <c r="AR8" s="7"/>
      <c r="AS8" s="91"/>
      <c r="AT8" s="7">
        <v>3</v>
      </c>
      <c r="AU8" s="91"/>
      <c r="AV8" s="7"/>
      <c r="AW8" s="91"/>
      <c r="AX8" s="7"/>
      <c r="AY8" s="91"/>
      <c r="AZ8" s="7"/>
      <c r="BA8" s="91"/>
      <c r="BB8" s="7"/>
      <c r="BC8" s="91"/>
      <c r="BD8" s="7"/>
      <c r="BE8" s="91"/>
      <c r="BF8" s="7"/>
      <c r="BG8" s="91"/>
      <c r="BH8" s="7"/>
      <c r="BI8" s="91"/>
      <c r="BJ8" s="7"/>
      <c r="BK8" s="91"/>
      <c r="BL8" s="7"/>
      <c r="BM8" s="91"/>
      <c r="BN8" s="7"/>
      <c r="BO8" s="91"/>
      <c r="BP8" s="7"/>
      <c r="BQ8" s="91"/>
      <c r="BR8" s="7"/>
      <c r="BS8" s="91"/>
      <c r="BT8" s="7"/>
      <c r="BU8" s="91"/>
      <c r="BV8" s="7"/>
      <c r="BW8" s="91"/>
      <c r="BX8" s="7"/>
      <c r="BY8" s="91"/>
      <c r="BZ8" s="7"/>
      <c r="CA8" s="91"/>
      <c r="CB8" s="7"/>
      <c r="CC8" s="91"/>
      <c r="CD8" s="7"/>
      <c r="CE8" s="91"/>
      <c r="CF8" s="7">
        <v>4</v>
      </c>
      <c r="CG8" s="91"/>
    </row>
    <row r="9" spans="1:85" ht="87" customHeight="1" thickBot="1">
      <c r="A9" s="80"/>
      <c r="B9" s="22" t="s">
        <v>19</v>
      </c>
      <c r="C9" s="70" t="s">
        <v>86</v>
      </c>
      <c r="D9" s="66" t="s">
        <v>56</v>
      </c>
      <c r="E9" s="67" t="s">
        <v>57</v>
      </c>
      <c r="F9" s="50">
        <v>1</v>
      </c>
      <c r="G9" s="72"/>
      <c r="H9" s="50"/>
      <c r="I9" s="72"/>
      <c r="J9" s="50"/>
      <c r="K9" s="72"/>
      <c r="L9" s="50"/>
      <c r="M9" s="72"/>
      <c r="N9" s="50"/>
      <c r="O9" s="72"/>
      <c r="P9" s="50"/>
      <c r="Q9" s="72"/>
      <c r="R9" s="50"/>
      <c r="S9" s="72"/>
      <c r="T9" s="50"/>
      <c r="U9" s="72"/>
      <c r="V9" s="44"/>
      <c r="W9" s="91"/>
      <c r="X9" s="7"/>
      <c r="Y9" s="91"/>
      <c r="Z9" s="7"/>
      <c r="AA9" s="91"/>
      <c r="AB9" s="7"/>
      <c r="AC9" s="91"/>
      <c r="AD9" s="7"/>
      <c r="AE9" s="91"/>
      <c r="AF9" s="7"/>
      <c r="AG9" s="91"/>
      <c r="AH9" s="7"/>
      <c r="AI9" s="91"/>
      <c r="AJ9" s="7">
        <v>3</v>
      </c>
      <c r="AK9" s="91"/>
      <c r="AL9" s="7"/>
      <c r="AM9" s="91"/>
      <c r="AN9" s="7"/>
      <c r="AO9" s="91"/>
      <c r="AP9" s="7"/>
      <c r="AQ9" s="91"/>
      <c r="AR9" s="7"/>
      <c r="AS9" s="91"/>
      <c r="AT9" s="7">
        <v>3</v>
      </c>
      <c r="AU9" s="91"/>
      <c r="AV9" s="7"/>
      <c r="AW9" s="91"/>
      <c r="AX9" s="7"/>
      <c r="AY9" s="91"/>
      <c r="AZ9" s="7"/>
      <c r="BA9" s="91"/>
      <c r="BB9" s="7"/>
      <c r="BC9" s="91"/>
      <c r="BD9" s="7"/>
      <c r="BE9" s="91"/>
      <c r="BF9" s="7"/>
      <c r="BG9" s="91"/>
      <c r="BH9" s="7"/>
      <c r="BI9" s="91"/>
      <c r="BJ9" s="7"/>
      <c r="BK9" s="91"/>
      <c r="BL9" s="7"/>
      <c r="BM9" s="91"/>
      <c r="BN9" s="7"/>
      <c r="BO9" s="91"/>
      <c r="BP9" s="7"/>
      <c r="BQ9" s="91"/>
      <c r="BR9" s="7"/>
      <c r="BS9" s="91"/>
      <c r="BT9" s="7"/>
      <c r="BU9" s="91"/>
      <c r="BV9" s="7"/>
      <c r="BW9" s="91"/>
      <c r="BX9" s="7"/>
      <c r="BY9" s="91"/>
      <c r="BZ9" s="7"/>
      <c r="CA9" s="91"/>
      <c r="CB9" s="7"/>
      <c r="CC9" s="91"/>
      <c r="CD9" s="7"/>
      <c r="CE9" s="91"/>
      <c r="CF9" s="7"/>
      <c r="CG9" s="91"/>
    </row>
    <row r="10" spans="1:85" ht="106" customHeight="1">
      <c r="A10" s="89" t="s">
        <v>20</v>
      </c>
      <c r="B10" s="23" t="s">
        <v>21</v>
      </c>
      <c r="C10" s="62" t="s">
        <v>87</v>
      </c>
      <c r="D10" s="24" t="s">
        <v>58</v>
      </c>
      <c r="E10" s="68" t="s">
        <v>59</v>
      </c>
      <c r="F10" s="51">
        <v>3</v>
      </c>
      <c r="G10" s="77">
        <f>MEDIAN(F10:F12)</f>
        <v>2</v>
      </c>
      <c r="H10" s="51"/>
      <c r="I10" s="77" t="e">
        <f>MEDIAN(H10:H12)</f>
        <v>#NUM!</v>
      </c>
      <c r="J10" s="51"/>
      <c r="K10" s="77" t="e">
        <f>MEDIAN(J10:J12)</f>
        <v>#NUM!</v>
      </c>
      <c r="L10" s="51"/>
      <c r="M10" s="77">
        <f>MEDIAN(L10:L12)</f>
        <v>3</v>
      </c>
      <c r="N10" s="51"/>
      <c r="O10" s="77" t="e">
        <f>MEDIAN(N10:N12)</f>
        <v>#NUM!</v>
      </c>
      <c r="P10" s="51"/>
      <c r="Q10" s="77" t="e">
        <f>MEDIAN(P10:P12)</f>
        <v>#NUM!</v>
      </c>
      <c r="R10" s="51"/>
      <c r="S10" s="77" t="e">
        <f>MEDIAN(R10:R12)</f>
        <v>#NUM!</v>
      </c>
      <c r="T10" s="51"/>
      <c r="U10" s="77" t="e">
        <f>MEDIAN(T10:T12)</f>
        <v>#NUM!</v>
      </c>
      <c r="V10" s="45"/>
      <c r="W10" s="92" t="e">
        <f>MEDIAN(V10:V12)</f>
        <v>#NUM!</v>
      </c>
      <c r="X10" s="8"/>
      <c r="Y10" s="92" t="e">
        <f>MEDIAN(X10:X12)</f>
        <v>#NUM!</v>
      </c>
      <c r="Z10" s="8"/>
      <c r="AA10" s="92" t="e">
        <f>MEDIAN(Z10:Z12)</f>
        <v>#NUM!</v>
      </c>
      <c r="AB10" s="8"/>
      <c r="AC10" s="92" t="e">
        <f>MEDIAN(AB10:AB12)</f>
        <v>#NUM!</v>
      </c>
      <c r="AD10" s="8"/>
      <c r="AE10" s="92" t="e">
        <f>MEDIAN(AD10:AD12)</f>
        <v>#NUM!</v>
      </c>
      <c r="AF10" s="8"/>
      <c r="AG10" s="92" t="e">
        <f>MEDIAN(AF10:AF12)</f>
        <v>#NUM!</v>
      </c>
      <c r="AH10" s="8"/>
      <c r="AI10" s="92" t="e">
        <f>MEDIAN(AH10:AH12)</f>
        <v>#NUM!</v>
      </c>
      <c r="AJ10" s="8"/>
      <c r="AK10" s="92" t="e">
        <f>MEDIAN(AJ10:AJ12)</f>
        <v>#NUM!</v>
      </c>
      <c r="AL10" s="8"/>
      <c r="AM10" s="92" t="e">
        <f>MEDIAN(AL10:AL12)</f>
        <v>#NUM!</v>
      </c>
      <c r="AN10" s="8"/>
      <c r="AO10" s="92" t="e">
        <f>MEDIAN(AN10:AN12)</f>
        <v>#NUM!</v>
      </c>
      <c r="AP10" s="8"/>
      <c r="AQ10" s="92" t="e">
        <f>MEDIAN(AP10:AP12)</f>
        <v>#NUM!</v>
      </c>
      <c r="AR10" s="8"/>
      <c r="AS10" s="92" t="e">
        <f>MEDIAN(AR10:AR12)</f>
        <v>#NUM!</v>
      </c>
      <c r="AT10" s="8">
        <v>3</v>
      </c>
      <c r="AU10" s="92">
        <f>MEDIAN(AT10:AT12)</f>
        <v>3</v>
      </c>
      <c r="AV10" s="8">
        <v>2</v>
      </c>
      <c r="AW10" s="92">
        <f>MEDIAN(AV10:AV12)</f>
        <v>2</v>
      </c>
      <c r="AX10" s="8"/>
      <c r="AY10" s="92" t="e">
        <f>MEDIAN(AX10:AX12)</f>
        <v>#NUM!</v>
      </c>
      <c r="AZ10" s="8"/>
      <c r="BA10" s="92" t="e">
        <f>MEDIAN(AZ10:AZ12)</f>
        <v>#NUM!</v>
      </c>
      <c r="BB10" s="8"/>
      <c r="BC10" s="92" t="e">
        <f>MEDIAN(BB10:BB12)</f>
        <v>#NUM!</v>
      </c>
      <c r="BD10" s="8"/>
      <c r="BE10" s="92" t="e">
        <f>MEDIAN(BD10:BD12)</f>
        <v>#NUM!</v>
      </c>
      <c r="BF10" s="8"/>
      <c r="BG10" s="92" t="e">
        <f>MEDIAN(BF10:BF12)</f>
        <v>#NUM!</v>
      </c>
      <c r="BH10" s="8"/>
      <c r="BI10" s="92" t="e">
        <f>MEDIAN(BH10:BH12)</f>
        <v>#NUM!</v>
      </c>
      <c r="BJ10" s="8"/>
      <c r="BK10" s="92" t="e">
        <f>MEDIAN(BJ10:BJ12)</f>
        <v>#NUM!</v>
      </c>
      <c r="BL10" s="8"/>
      <c r="BM10" s="92" t="e">
        <f>MEDIAN(BL10:BL12)</f>
        <v>#NUM!</v>
      </c>
      <c r="BN10" s="8"/>
      <c r="BO10" s="92" t="e">
        <f>MEDIAN(BN10:BN12)</f>
        <v>#NUM!</v>
      </c>
      <c r="BP10" s="8"/>
      <c r="BQ10" s="92" t="e">
        <f>MEDIAN(BP10:BP12)</f>
        <v>#NUM!</v>
      </c>
      <c r="BR10" s="8"/>
      <c r="BS10" s="92" t="e">
        <f>MEDIAN(BR10:BR12)</f>
        <v>#NUM!</v>
      </c>
      <c r="BT10" s="8"/>
      <c r="BU10" s="92" t="e">
        <f>MEDIAN(BT10:BT12)</f>
        <v>#NUM!</v>
      </c>
      <c r="BV10" s="8"/>
      <c r="BW10" s="92" t="e">
        <f>MEDIAN(BV10:BV12)</f>
        <v>#NUM!</v>
      </c>
      <c r="BX10" s="8"/>
      <c r="BY10" s="92" t="e">
        <f>MEDIAN(BX10:BX12)</f>
        <v>#NUM!</v>
      </c>
      <c r="BZ10" s="8"/>
      <c r="CA10" s="92" t="e">
        <f>MEDIAN(BZ10:BZ12)</f>
        <v>#NUM!</v>
      </c>
      <c r="CB10" s="8"/>
      <c r="CC10" s="92" t="e">
        <f>MEDIAN(CB10:CB12)</f>
        <v>#NUM!</v>
      </c>
      <c r="CD10" s="8"/>
      <c r="CE10" s="92" t="e">
        <f>MEDIAN(CD10:CD12)</f>
        <v>#NUM!</v>
      </c>
      <c r="CF10" s="8"/>
      <c r="CG10" s="92" t="e">
        <f>MEDIAN(CF10:CF12)</f>
        <v>#NUM!</v>
      </c>
    </row>
    <row r="11" spans="1:85" ht="90" customHeight="1">
      <c r="A11" s="79"/>
      <c r="B11" s="23" t="s">
        <v>22</v>
      </c>
      <c r="C11" s="62" t="s">
        <v>88</v>
      </c>
      <c r="D11" s="24" t="s">
        <v>60</v>
      </c>
      <c r="E11" s="39" t="s">
        <v>61</v>
      </c>
      <c r="F11" s="51">
        <v>2</v>
      </c>
      <c r="G11" s="72"/>
      <c r="H11" s="51"/>
      <c r="I11" s="72"/>
      <c r="J11" s="51"/>
      <c r="K11" s="72"/>
      <c r="L11" s="51"/>
      <c r="M11" s="72"/>
      <c r="N11" s="51"/>
      <c r="O11" s="72"/>
      <c r="P11" s="51"/>
      <c r="Q11" s="72"/>
      <c r="R11" s="51"/>
      <c r="S11" s="72"/>
      <c r="T11" s="51"/>
      <c r="U11" s="72"/>
      <c r="V11" s="45"/>
      <c r="W11" s="91"/>
      <c r="X11" s="8"/>
      <c r="Y11" s="91"/>
      <c r="Z11" s="8"/>
      <c r="AA11" s="91"/>
      <c r="AB11" s="8"/>
      <c r="AC11" s="91"/>
      <c r="AD11" s="8"/>
      <c r="AE11" s="91"/>
      <c r="AF11" s="8"/>
      <c r="AG11" s="91"/>
      <c r="AH11" s="8"/>
      <c r="AI11" s="91"/>
      <c r="AJ11" s="8"/>
      <c r="AK11" s="91"/>
      <c r="AL11" s="8"/>
      <c r="AM11" s="91"/>
      <c r="AN11" s="8"/>
      <c r="AO11" s="91"/>
      <c r="AP11" s="8"/>
      <c r="AQ11" s="91"/>
      <c r="AR11" s="8"/>
      <c r="AS11" s="91"/>
      <c r="AT11" s="8"/>
      <c r="AU11" s="91"/>
      <c r="AV11" s="8">
        <v>2</v>
      </c>
      <c r="AW11" s="91"/>
      <c r="AX11" s="8"/>
      <c r="AY11" s="91"/>
      <c r="AZ11" s="8"/>
      <c r="BA11" s="91"/>
      <c r="BB11" s="8"/>
      <c r="BC11" s="91"/>
      <c r="BD11" s="8"/>
      <c r="BE11" s="91"/>
      <c r="BF11" s="8"/>
      <c r="BG11" s="91"/>
      <c r="BH11" s="8"/>
      <c r="BI11" s="91"/>
      <c r="BJ11" s="8"/>
      <c r="BK11" s="91"/>
      <c r="BL11" s="8"/>
      <c r="BM11" s="91"/>
      <c r="BN11" s="8"/>
      <c r="BO11" s="91"/>
      <c r="BP11" s="8"/>
      <c r="BQ11" s="91"/>
      <c r="BR11" s="8"/>
      <c r="BS11" s="91"/>
      <c r="BT11" s="8"/>
      <c r="BU11" s="91"/>
      <c r="BV11" s="8"/>
      <c r="BW11" s="91"/>
      <c r="BX11" s="8"/>
      <c r="BY11" s="91"/>
      <c r="BZ11" s="8"/>
      <c r="CA11" s="91"/>
      <c r="CB11" s="8"/>
      <c r="CC11" s="91"/>
      <c r="CD11" s="8"/>
      <c r="CE11" s="91"/>
      <c r="CF11" s="8"/>
      <c r="CG11" s="91"/>
    </row>
    <row r="12" spans="1:85" ht="114" customHeight="1" thickBot="1">
      <c r="A12" s="80"/>
      <c r="B12" s="25" t="s">
        <v>23</v>
      </c>
      <c r="C12" s="62" t="s">
        <v>89</v>
      </c>
      <c r="D12" s="24" t="s">
        <v>62</v>
      </c>
      <c r="E12" s="39" t="s">
        <v>63</v>
      </c>
      <c r="F12" s="51">
        <v>2</v>
      </c>
      <c r="G12" s="72"/>
      <c r="H12" s="51"/>
      <c r="I12" s="72"/>
      <c r="J12" s="51"/>
      <c r="K12" s="72"/>
      <c r="L12" s="51">
        <v>3</v>
      </c>
      <c r="M12" s="72"/>
      <c r="N12" s="51"/>
      <c r="O12" s="72"/>
      <c r="P12" s="51"/>
      <c r="Q12" s="72"/>
      <c r="R12" s="51"/>
      <c r="S12" s="72"/>
      <c r="T12" s="51"/>
      <c r="U12" s="72"/>
      <c r="V12" s="45"/>
      <c r="W12" s="91"/>
      <c r="X12" s="8"/>
      <c r="Y12" s="91"/>
      <c r="Z12" s="8"/>
      <c r="AA12" s="91"/>
      <c r="AB12" s="8"/>
      <c r="AC12" s="91"/>
      <c r="AD12" s="8"/>
      <c r="AE12" s="91"/>
      <c r="AF12" s="8"/>
      <c r="AG12" s="91"/>
      <c r="AH12" s="8"/>
      <c r="AI12" s="91"/>
      <c r="AJ12" s="8"/>
      <c r="AK12" s="91"/>
      <c r="AL12" s="8"/>
      <c r="AM12" s="91"/>
      <c r="AN12" s="8"/>
      <c r="AO12" s="91"/>
      <c r="AP12" s="8"/>
      <c r="AQ12" s="91"/>
      <c r="AR12" s="8"/>
      <c r="AS12" s="91"/>
      <c r="AT12" s="8"/>
      <c r="AU12" s="91"/>
      <c r="AV12" s="8"/>
      <c r="AW12" s="91"/>
      <c r="AX12" s="8"/>
      <c r="AY12" s="91"/>
      <c r="AZ12" s="8"/>
      <c r="BA12" s="91"/>
      <c r="BB12" s="8"/>
      <c r="BC12" s="91"/>
      <c r="BD12" s="8"/>
      <c r="BE12" s="91"/>
      <c r="BF12" s="8"/>
      <c r="BG12" s="91"/>
      <c r="BH12" s="8"/>
      <c r="BI12" s="91"/>
      <c r="BJ12" s="8"/>
      <c r="BK12" s="91"/>
      <c r="BL12" s="8"/>
      <c r="BM12" s="91"/>
      <c r="BN12" s="8"/>
      <c r="BO12" s="91"/>
      <c r="BP12" s="8"/>
      <c r="BQ12" s="91"/>
      <c r="BR12" s="8"/>
      <c r="BS12" s="91"/>
      <c r="BT12" s="8"/>
      <c r="BU12" s="91"/>
      <c r="BV12" s="8"/>
      <c r="BW12" s="91"/>
      <c r="BX12" s="8"/>
      <c r="BY12" s="91"/>
      <c r="BZ12" s="8"/>
      <c r="CA12" s="91"/>
      <c r="CB12" s="8"/>
      <c r="CC12" s="91"/>
      <c r="CD12" s="8"/>
      <c r="CE12" s="91"/>
      <c r="CF12" s="8"/>
      <c r="CG12" s="91"/>
    </row>
    <row r="13" spans="1:85" ht="78" customHeight="1">
      <c r="A13" s="82" t="s">
        <v>24</v>
      </c>
      <c r="B13" s="26" t="s">
        <v>25</v>
      </c>
      <c r="C13" s="63" t="s">
        <v>90</v>
      </c>
      <c r="D13" s="27" t="s">
        <v>64</v>
      </c>
      <c r="E13" s="40" t="s">
        <v>66</v>
      </c>
      <c r="F13" s="52">
        <v>3</v>
      </c>
      <c r="G13" s="73">
        <f>MEDIAN(F13:F15)</f>
        <v>3</v>
      </c>
      <c r="H13" s="52"/>
      <c r="I13" s="73" t="e">
        <f>MEDIAN(H13:H15)</f>
        <v>#NUM!</v>
      </c>
      <c r="J13" s="52"/>
      <c r="K13" s="73" t="e">
        <f>MEDIAN(J13:J15)</f>
        <v>#NUM!</v>
      </c>
      <c r="L13" s="52"/>
      <c r="M13" s="73" t="e">
        <f>MEDIAN(L13:L15)</f>
        <v>#NUM!</v>
      </c>
      <c r="N13" s="52"/>
      <c r="O13" s="73" t="e">
        <f>MEDIAN(N13:N15)</f>
        <v>#NUM!</v>
      </c>
      <c r="P13" s="52"/>
      <c r="Q13" s="73" t="e">
        <f>MEDIAN(P13:P15)</f>
        <v>#NUM!</v>
      </c>
      <c r="R13" s="52"/>
      <c r="S13" s="73" t="e">
        <f>MEDIAN(R13:R15)</f>
        <v>#NUM!</v>
      </c>
      <c r="T13" s="52"/>
      <c r="U13" s="73" t="e">
        <f>MEDIAN(T13:T15)</f>
        <v>#NUM!</v>
      </c>
      <c r="V13" s="46"/>
      <c r="W13" s="90" t="e">
        <f>MEDIAN(V13:V15)</f>
        <v>#NUM!</v>
      </c>
      <c r="X13" s="9"/>
      <c r="Y13" s="90" t="e">
        <f>MEDIAN(X13:X15)</f>
        <v>#NUM!</v>
      </c>
      <c r="Z13" s="9"/>
      <c r="AA13" s="90" t="e">
        <f>MEDIAN(Z13:Z15)</f>
        <v>#NUM!</v>
      </c>
      <c r="AB13" s="9"/>
      <c r="AC13" s="90" t="e">
        <f>MEDIAN(AB13:AB15)</f>
        <v>#NUM!</v>
      </c>
      <c r="AD13" s="9"/>
      <c r="AE13" s="90" t="e">
        <f>MEDIAN(AD13:AD15)</f>
        <v>#NUM!</v>
      </c>
      <c r="AF13" s="9"/>
      <c r="AG13" s="90" t="e">
        <f>MEDIAN(AF13:AF15)</f>
        <v>#NUM!</v>
      </c>
      <c r="AH13" s="9"/>
      <c r="AI13" s="90" t="e">
        <f>MEDIAN(AH13:AH15)</f>
        <v>#NUM!</v>
      </c>
      <c r="AJ13" s="9"/>
      <c r="AK13" s="90" t="e">
        <f>MEDIAN(AJ13:AJ15)</f>
        <v>#NUM!</v>
      </c>
      <c r="AL13" s="9"/>
      <c r="AM13" s="90" t="e">
        <f>MEDIAN(AL13:AL15)</f>
        <v>#NUM!</v>
      </c>
      <c r="AN13" s="9"/>
      <c r="AO13" s="90" t="e">
        <f>MEDIAN(AN13:AN15)</f>
        <v>#NUM!</v>
      </c>
      <c r="AP13" s="9"/>
      <c r="AQ13" s="90">
        <f>MEDIAN(AP13:AP15)</f>
        <v>2</v>
      </c>
      <c r="AR13" s="9"/>
      <c r="AS13" s="90" t="e">
        <f>MEDIAN(AR13:AR15)</f>
        <v>#NUM!</v>
      </c>
      <c r="AT13" s="9"/>
      <c r="AU13" s="90" t="e">
        <f>MEDIAN(AT13:AT15)</f>
        <v>#NUM!</v>
      </c>
      <c r="AV13" s="9"/>
      <c r="AW13" s="90">
        <f>MEDIAN(AV13:AV15)</f>
        <v>2</v>
      </c>
      <c r="AX13" s="9"/>
      <c r="AY13" s="90">
        <f>MEDIAN(AX13:AX15)</f>
        <v>4</v>
      </c>
      <c r="AZ13" s="9"/>
      <c r="BA13" s="90" t="e">
        <f>MEDIAN(AZ13:AZ15)</f>
        <v>#NUM!</v>
      </c>
      <c r="BB13" s="9"/>
      <c r="BC13" s="90" t="e">
        <f>MEDIAN(BB13:BB15)</f>
        <v>#NUM!</v>
      </c>
      <c r="BD13" s="9"/>
      <c r="BE13" s="90" t="e">
        <f>MEDIAN(BD13:BD15)</f>
        <v>#NUM!</v>
      </c>
      <c r="BF13" s="9"/>
      <c r="BG13" s="90" t="e">
        <f>MEDIAN(BF13:BF15)</f>
        <v>#NUM!</v>
      </c>
      <c r="BH13" s="9"/>
      <c r="BI13" s="90" t="e">
        <f>MEDIAN(BH13:BH15)</f>
        <v>#NUM!</v>
      </c>
      <c r="BJ13" s="9"/>
      <c r="BK13" s="90" t="e">
        <f>MEDIAN(BJ13:BJ15)</f>
        <v>#NUM!</v>
      </c>
      <c r="BL13" s="9"/>
      <c r="BM13" s="90" t="e">
        <f>MEDIAN(BL13:BL15)</f>
        <v>#NUM!</v>
      </c>
      <c r="BN13" s="9"/>
      <c r="BO13" s="90" t="e">
        <f>MEDIAN(BN13:BN15)</f>
        <v>#NUM!</v>
      </c>
      <c r="BP13" s="9"/>
      <c r="BQ13" s="90" t="e">
        <f>MEDIAN(BP13:BP15)</f>
        <v>#NUM!</v>
      </c>
      <c r="BR13" s="9"/>
      <c r="BS13" s="90" t="e">
        <f>MEDIAN(BR13:BR15)</f>
        <v>#NUM!</v>
      </c>
      <c r="BT13" s="9"/>
      <c r="BU13" s="90" t="e">
        <f>MEDIAN(BT13:BT15)</f>
        <v>#NUM!</v>
      </c>
      <c r="BV13" s="9"/>
      <c r="BW13" s="90" t="e">
        <f>MEDIAN(BV13:BV15)</f>
        <v>#NUM!</v>
      </c>
      <c r="BX13" s="9"/>
      <c r="BY13" s="90" t="e">
        <f>MEDIAN(BX13:BX15)</f>
        <v>#NUM!</v>
      </c>
      <c r="BZ13" s="9"/>
      <c r="CA13" s="90" t="e">
        <f>MEDIAN(BZ13:BZ15)</f>
        <v>#NUM!</v>
      </c>
      <c r="CB13" s="9"/>
      <c r="CC13" s="90" t="e">
        <f>MEDIAN(CB13:CB15)</f>
        <v>#NUM!</v>
      </c>
      <c r="CD13" s="9"/>
      <c r="CE13" s="90" t="e">
        <f>MEDIAN(CD13:CD15)</f>
        <v>#NUM!</v>
      </c>
      <c r="CF13" s="9"/>
      <c r="CG13" s="90" t="e">
        <f>MEDIAN(CF13:CF15)</f>
        <v>#NUM!</v>
      </c>
    </row>
    <row r="14" spans="1:85" ht="95" customHeight="1">
      <c r="A14" s="79"/>
      <c r="B14" s="26" t="s">
        <v>26</v>
      </c>
      <c r="C14" s="63" t="s">
        <v>91</v>
      </c>
      <c r="D14" s="27" t="s">
        <v>65</v>
      </c>
      <c r="E14" s="40" t="s">
        <v>67</v>
      </c>
      <c r="F14" s="52">
        <v>3</v>
      </c>
      <c r="G14" s="72"/>
      <c r="H14" s="52"/>
      <c r="I14" s="72"/>
      <c r="J14" s="52"/>
      <c r="K14" s="72"/>
      <c r="L14" s="52"/>
      <c r="M14" s="72"/>
      <c r="N14" s="52"/>
      <c r="O14" s="72"/>
      <c r="P14" s="52"/>
      <c r="Q14" s="72"/>
      <c r="R14" s="52"/>
      <c r="S14" s="72"/>
      <c r="T14" s="52"/>
      <c r="U14" s="72"/>
      <c r="V14" s="46"/>
      <c r="W14" s="91"/>
      <c r="X14" s="9"/>
      <c r="Y14" s="91"/>
      <c r="Z14" s="9"/>
      <c r="AA14" s="91"/>
      <c r="AB14" s="9"/>
      <c r="AC14" s="91"/>
      <c r="AD14" s="9"/>
      <c r="AE14" s="91"/>
      <c r="AF14" s="9"/>
      <c r="AG14" s="91"/>
      <c r="AH14" s="9"/>
      <c r="AI14" s="91"/>
      <c r="AJ14" s="9"/>
      <c r="AK14" s="91"/>
      <c r="AL14" s="9"/>
      <c r="AM14" s="91"/>
      <c r="AN14" s="9"/>
      <c r="AO14" s="91"/>
      <c r="AP14" s="9">
        <v>2</v>
      </c>
      <c r="AQ14" s="91"/>
      <c r="AR14" s="9"/>
      <c r="AS14" s="91"/>
      <c r="AT14" s="9"/>
      <c r="AU14" s="91"/>
      <c r="AV14" s="9"/>
      <c r="AW14" s="91"/>
      <c r="AX14" s="9"/>
      <c r="AY14" s="91"/>
      <c r="AZ14" s="9"/>
      <c r="BA14" s="91"/>
      <c r="BB14" s="9"/>
      <c r="BC14" s="91"/>
      <c r="BD14" s="9"/>
      <c r="BE14" s="91"/>
      <c r="BF14" s="9"/>
      <c r="BG14" s="91"/>
      <c r="BH14" s="9"/>
      <c r="BI14" s="91"/>
      <c r="BJ14" s="9"/>
      <c r="BK14" s="91"/>
      <c r="BL14" s="9"/>
      <c r="BM14" s="91"/>
      <c r="BN14" s="9"/>
      <c r="BO14" s="91"/>
      <c r="BP14" s="9"/>
      <c r="BQ14" s="91"/>
      <c r="BR14" s="9"/>
      <c r="BS14" s="91"/>
      <c r="BT14" s="9"/>
      <c r="BU14" s="91"/>
      <c r="BV14" s="9"/>
      <c r="BW14" s="91"/>
      <c r="BX14" s="9"/>
      <c r="BY14" s="91"/>
      <c r="BZ14" s="9"/>
      <c r="CA14" s="91"/>
      <c r="CB14" s="9"/>
      <c r="CC14" s="91"/>
      <c r="CD14" s="9"/>
      <c r="CE14" s="91"/>
      <c r="CF14" s="9"/>
      <c r="CG14" s="91"/>
    </row>
    <row r="15" spans="1:85" ht="75" customHeight="1" thickBot="1">
      <c r="A15" s="80"/>
      <c r="B15" s="28" t="s">
        <v>27</v>
      </c>
      <c r="C15" s="63" t="s">
        <v>92</v>
      </c>
      <c r="D15" s="27" t="s">
        <v>68</v>
      </c>
      <c r="E15" s="40" t="s">
        <v>69</v>
      </c>
      <c r="F15" s="52">
        <v>2</v>
      </c>
      <c r="G15" s="72"/>
      <c r="H15" s="52"/>
      <c r="I15" s="72"/>
      <c r="J15" s="52"/>
      <c r="K15" s="72"/>
      <c r="L15" s="52"/>
      <c r="M15" s="72"/>
      <c r="N15" s="52"/>
      <c r="O15" s="72"/>
      <c r="P15" s="52"/>
      <c r="Q15" s="72"/>
      <c r="R15" s="52"/>
      <c r="S15" s="72"/>
      <c r="T15" s="52"/>
      <c r="U15" s="72"/>
      <c r="V15" s="46"/>
      <c r="W15" s="91"/>
      <c r="X15" s="9"/>
      <c r="Y15" s="91"/>
      <c r="Z15" s="9"/>
      <c r="AA15" s="91"/>
      <c r="AB15" s="9"/>
      <c r="AC15" s="91"/>
      <c r="AD15" s="9"/>
      <c r="AE15" s="91"/>
      <c r="AF15" s="9"/>
      <c r="AG15" s="91"/>
      <c r="AH15" s="9"/>
      <c r="AI15" s="91"/>
      <c r="AJ15" s="9"/>
      <c r="AK15" s="91"/>
      <c r="AL15" s="9"/>
      <c r="AM15" s="91"/>
      <c r="AN15" s="9"/>
      <c r="AO15" s="91"/>
      <c r="AP15" s="9"/>
      <c r="AQ15" s="91"/>
      <c r="AR15" s="9"/>
      <c r="AS15" s="91"/>
      <c r="AT15" s="9"/>
      <c r="AU15" s="91"/>
      <c r="AV15" s="9">
        <v>2</v>
      </c>
      <c r="AW15" s="91"/>
      <c r="AX15" s="9">
        <v>4</v>
      </c>
      <c r="AY15" s="91"/>
      <c r="AZ15" s="9"/>
      <c r="BA15" s="91"/>
      <c r="BB15" s="9"/>
      <c r="BC15" s="91"/>
      <c r="BD15" s="9"/>
      <c r="BE15" s="91"/>
      <c r="BF15" s="9"/>
      <c r="BG15" s="91"/>
      <c r="BH15" s="9"/>
      <c r="BI15" s="91"/>
      <c r="BJ15" s="9"/>
      <c r="BK15" s="91"/>
      <c r="BL15" s="9"/>
      <c r="BM15" s="91"/>
      <c r="BN15" s="9"/>
      <c r="BO15" s="91"/>
      <c r="BP15" s="9"/>
      <c r="BQ15" s="91"/>
      <c r="BR15" s="9"/>
      <c r="BS15" s="91"/>
      <c r="BT15" s="9"/>
      <c r="BU15" s="91"/>
      <c r="BV15" s="9"/>
      <c r="BW15" s="91"/>
      <c r="BX15" s="9"/>
      <c r="BY15" s="91"/>
      <c r="BZ15" s="9"/>
      <c r="CA15" s="91"/>
      <c r="CB15" s="9"/>
      <c r="CC15" s="91"/>
      <c r="CD15" s="9"/>
      <c r="CE15" s="91"/>
      <c r="CF15" s="9"/>
      <c r="CG15" s="91"/>
    </row>
    <row r="16" spans="1:85" ht="86.25" customHeight="1">
      <c r="A16" s="83" t="s">
        <v>28</v>
      </c>
      <c r="B16" s="29" t="s">
        <v>29</v>
      </c>
      <c r="C16" s="64" t="s">
        <v>93</v>
      </c>
      <c r="D16" s="30" t="s">
        <v>70</v>
      </c>
      <c r="E16" s="41" t="s">
        <v>71</v>
      </c>
      <c r="F16" s="53">
        <v>1</v>
      </c>
      <c r="G16" s="74">
        <f>MEDIAN(F16:F18)</f>
        <v>2</v>
      </c>
      <c r="H16" s="53"/>
      <c r="I16" s="74" t="e">
        <f>MEDIAN(H16:H18)</f>
        <v>#NUM!</v>
      </c>
      <c r="J16" s="53"/>
      <c r="K16" s="74" t="e">
        <f>MEDIAN(J16:J18)</f>
        <v>#NUM!</v>
      </c>
      <c r="L16" s="53"/>
      <c r="M16" s="74" t="e">
        <f>MEDIAN(L16:L18)</f>
        <v>#NUM!</v>
      </c>
      <c r="N16" s="53"/>
      <c r="O16" s="74" t="e">
        <f>MEDIAN(N16:N18)</f>
        <v>#NUM!</v>
      </c>
      <c r="P16" s="53"/>
      <c r="Q16" s="74" t="e">
        <f>MEDIAN(P16:P18)</f>
        <v>#NUM!</v>
      </c>
      <c r="R16" s="53"/>
      <c r="S16" s="74" t="e">
        <f>MEDIAN(R16:R18)</f>
        <v>#NUM!</v>
      </c>
      <c r="T16" s="53"/>
      <c r="U16" s="74">
        <f>MEDIAN(T16:T18)</f>
        <v>5</v>
      </c>
      <c r="V16" s="47"/>
      <c r="W16" s="101" t="e">
        <f>MEDIAN(V16:V18)</f>
        <v>#NUM!</v>
      </c>
      <c r="X16" s="10"/>
      <c r="Y16" s="101" t="e">
        <f>MEDIAN(X16:X18)</f>
        <v>#NUM!</v>
      </c>
      <c r="Z16" s="10"/>
      <c r="AA16" s="101" t="e">
        <f>MEDIAN(Z16:Z18)</f>
        <v>#NUM!</v>
      </c>
      <c r="AB16" s="10"/>
      <c r="AC16" s="101" t="e">
        <f>MEDIAN(AB16:AB18)</f>
        <v>#NUM!</v>
      </c>
      <c r="AD16" s="10"/>
      <c r="AE16" s="101" t="e">
        <f>MEDIAN(AD16:AD18)</f>
        <v>#NUM!</v>
      </c>
      <c r="AF16" s="10"/>
      <c r="AG16" s="101" t="e">
        <f>MEDIAN(AF16:AF18)</f>
        <v>#NUM!</v>
      </c>
      <c r="AH16" s="10"/>
      <c r="AI16" s="101" t="e">
        <f>MEDIAN(AH16:AH18)</f>
        <v>#NUM!</v>
      </c>
      <c r="AJ16" s="10"/>
      <c r="AK16" s="101" t="e">
        <f>MEDIAN(AJ16:AJ18)</f>
        <v>#NUM!</v>
      </c>
      <c r="AL16" s="10"/>
      <c r="AM16" s="101" t="e">
        <f>MEDIAN(AL16:AL18)</f>
        <v>#NUM!</v>
      </c>
      <c r="AN16" s="10"/>
      <c r="AO16" s="101" t="e">
        <f>MEDIAN(AN16:AN18)</f>
        <v>#NUM!</v>
      </c>
      <c r="AP16" s="10"/>
      <c r="AQ16" s="101" t="e">
        <f>MEDIAN(AP16:AP18)</f>
        <v>#NUM!</v>
      </c>
      <c r="AR16" s="10"/>
      <c r="AS16" s="101" t="e">
        <f>MEDIAN(AR16:AR18)</f>
        <v>#NUM!</v>
      </c>
      <c r="AT16" s="10"/>
      <c r="AU16" s="101" t="e">
        <f>MEDIAN(AT16:AT18)</f>
        <v>#NUM!</v>
      </c>
      <c r="AV16" s="10"/>
      <c r="AW16" s="101" t="e">
        <f>MEDIAN(AV16:AV18)</f>
        <v>#NUM!</v>
      </c>
      <c r="AX16" s="10"/>
      <c r="AY16" s="101" t="e">
        <f>MEDIAN(AX16:AX18)</f>
        <v>#NUM!</v>
      </c>
      <c r="AZ16" s="10"/>
      <c r="BA16" s="101" t="e">
        <f>MEDIAN(AZ16:AZ18)</f>
        <v>#NUM!</v>
      </c>
      <c r="BB16" s="10"/>
      <c r="BC16" s="101" t="e">
        <f>MEDIAN(BB16:BB18)</f>
        <v>#NUM!</v>
      </c>
      <c r="BD16" s="10"/>
      <c r="BE16" s="101" t="e">
        <f>MEDIAN(BD16:BD18)</f>
        <v>#NUM!</v>
      </c>
      <c r="BF16" s="10"/>
      <c r="BG16" s="101" t="e">
        <f>MEDIAN(BF16:BF18)</f>
        <v>#NUM!</v>
      </c>
      <c r="BH16" s="10"/>
      <c r="BI16" s="101" t="e">
        <f>MEDIAN(BH16:BH18)</f>
        <v>#NUM!</v>
      </c>
      <c r="BJ16" s="10"/>
      <c r="BK16" s="101" t="e">
        <f>MEDIAN(BJ16:BJ18)</f>
        <v>#NUM!</v>
      </c>
      <c r="BL16" s="10"/>
      <c r="BM16" s="101" t="e">
        <f>MEDIAN(BL16:BL18)</f>
        <v>#NUM!</v>
      </c>
      <c r="BN16" s="10"/>
      <c r="BO16" s="101" t="e">
        <f>MEDIAN(BN16:BN18)</f>
        <v>#NUM!</v>
      </c>
      <c r="BP16" s="10"/>
      <c r="BQ16" s="101" t="e">
        <f>MEDIAN(BP16:BP18)</f>
        <v>#NUM!</v>
      </c>
      <c r="BR16" s="10"/>
      <c r="BS16" s="101" t="e">
        <f>MEDIAN(BR16:BR18)</f>
        <v>#NUM!</v>
      </c>
      <c r="BT16" s="10"/>
      <c r="BU16" s="101" t="e">
        <f>MEDIAN(BT16:BT18)</f>
        <v>#NUM!</v>
      </c>
      <c r="BV16" s="10"/>
      <c r="BW16" s="101" t="e">
        <f>MEDIAN(BV16:BV18)</f>
        <v>#NUM!</v>
      </c>
      <c r="BX16" s="10"/>
      <c r="BY16" s="101" t="e">
        <f>MEDIAN(BX16:BX18)</f>
        <v>#NUM!</v>
      </c>
      <c r="BZ16" s="10"/>
      <c r="CA16" s="101" t="e">
        <f>MEDIAN(BZ16:BZ18)</f>
        <v>#NUM!</v>
      </c>
      <c r="CB16" s="10"/>
      <c r="CC16" s="101" t="e">
        <f>MEDIAN(CB16:CB18)</f>
        <v>#NUM!</v>
      </c>
      <c r="CD16" s="10"/>
      <c r="CE16" s="101" t="e">
        <f>MEDIAN(CD16:CD18)</f>
        <v>#NUM!</v>
      </c>
      <c r="CF16" s="10"/>
      <c r="CG16" s="101" t="e">
        <f>MEDIAN(CF16:CF18)</f>
        <v>#NUM!</v>
      </c>
    </row>
    <row r="17" spans="1:85" ht="99.75" customHeight="1">
      <c r="A17" s="79"/>
      <c r="B17" s="29" t="s">
        <v>30</v>
      </c>
      <c r="C17" s="64" t="s">
        <v>94</v>
      </c>
      <c r="D17" s="30" t="s">
        <v>72</v>
      </c>
      <c r="E17" s="41" t="s">
        <v>73</v>
      </c>
      <c r="F17" s="53">
        <v>2</v>
      </c>
      <c r="G17" s="72"/>
      <c r="H17" s="53"/>
      <c r="I17" s="72"/>
      <c r="J17" s="53"/>
      <c r="K17" s="72"/>
      <c r="L17" s="53"/>
      <c r="M17" s="72"/>
      <c r="N17" s="53"/>
      <c r="O17" s="72"/>
      <c r="P17" s="53"/>
      <c r="Q17" s="72"/>
      <c r="R17" s="53"/>
      <c r="S17" s="72"/>
      <c r="T17" s="53">
        <v>5</v>
      </c>
      <c r="U17" s="72"/>
      <c r="V17" s="47"/>
      <c r="W17" s="91"/>
      <c r="X17" s="10"/>
      <c r="Y17" s="91"/>
      <c r="Z17" s="10"/>
      <c r="AA17" s="91"/>
      <c r="AB17" s="10"/>
      <c r="AC17" s="91"/>
      <c r="AD17" s="10"/>
      <c r="AE17" s="91"/>
      <c r="AF17" s="10"/>
      <c r="AG17" s="91"/>
      <c r="AH17" s="10"/>
      <c r="AI17" s="91"/>
      <c r="AJ17" s="10"/>
      <c r="AK17" s="91"/>
      <c r="AL17" s="10"/>
      <c r="AM17" s="91"/>
      <c r="AN17" s="10"/>
      <c r="AO17" s="91"/>
      <c r="AP17" s="10"/>
      <c r="AQ17" s="91"/>
      <c r="AR17" s="10"/>
      <c r="AS17" s="91"/>
      <c r="AT17" s="10"/>
      <c r="AU17" s="91"/>
      <c r="AV17" s="10"/>
      <c r="AW17" s="91"/>
      <c r="AX17" s="10"/>
      <c r="AY17" s="91"/>
      <c r="AZ17" s="10"/>
      <c r="BA17" s="91"/>
      <c r="BB17" s="10"/>
      <c r="BC17" s="91"/>
      <c r="BD17" s="10"/>
      <c r="BE17" s="91"/>
      <c r="BF17" s="10"/>
      <c r="BG17" s="91"/>
      <c r="BH17" s="10"/>
      <c r="BI17" s="91"/>
      <c r="BJ17" s="10"/>
      <c r="BK17" s="91"/>
      <c r="BL17" s="10"/>
      <c r="BM17" s="91"/>
      <c r="BN17" s="10"/>
      <c r="BO17" s="91"/>
      <c r="BP17" s="10"/>
      <c r="BQ17" s="91"/>
      <c r="BR17" s="10"/>
      <c r="BS17" s="91"/>
      <c r="BT17" s="10"/>
      <c r="BU17" s="91"/>
      <c r="BV17" s="10"/>
      <c r="BW17" s="91"/>
      <c r="BX17" s="10"/>
      <c r="BY17" s="91"/>
      <c r="BZ17" s="10"/>
      <c r="CA17" s="91"/>
      <c r="CB17" s="10"/>
      <c r="CC17" s="91"/>
      <c r="CD17" s="10"/>
      <c r="CE17" s="91"/>
      <c r="CF17" s="10"/>
      <c r="CG17" s="91"/>
    </row>
    <row r="18" spans="1:85" ht="51.75" customHeight="1" thickBot="1">
      <c r="A18" s="80"/>
      <c r="B18" s="31" t="s">
        <v>31</v>
      </c>
      <c r="C18" s="64" t="s">
        <v>95</v>
      </c>
      <c r="D18" s="30" t="s">
        <v>74</v>
      </c>
      <c r="E18" s="41" t="s">
        <v>75</v>
      </c>
      <c r="F18" s="53">
        <v>3</v>
      </c>
      <c r="G18" s="72"/>
      <c r="H18" s="53"/>
      <c r="I18" s="72"/>
      <c r="J18" s="53"/>
      <c r="K18" s="72"/>
      <c r="L18" s="53"/>
      <c r="M18" s="72"/>
      <c r="N18" s="53"/>
      <c r="O18" s="72"/>
      <c r="P18" s="53"/>
      <c r="Q18" s="72"/>
      <c r="R18" s="53"/>
      <c r="S18" s="72"/>
      <c r="T18" s="53"/>
      <c r="U18" s="72"/>
      <c r="V18" s="47"/>
      <c r="W18" s="91"/>
      <c r="X18" s="10"/>
      <c r="Y18" s="91"/>
      <c r="Z18" s="10"/>
      <c r="AA18" s="91"/>
      <c r="AB18" s="10"/>
      <c r="AC18" s="91"/>
      <c r="AD18" s="10"/>
      <c r="AE18" s="91"/>
      <c r="AF18" s="10"/>
      <c r="AG18" s="91"/>
      <c r="AH18" s="10"/>
      <c r="AI18" s="91"/>
      <c r="AJ18" s="10"/>
      <c r="AK18" s="91"/>
      <c r="AL18" s="10"/>
      <c r="AM18" s="91"/>
      <c r="AN18" s="10"/>
      <c r="AO18" s="91"/>
      <c r="AP18" s="10"/>
      <c r="AQ18" s="91"/>
      <c r="AR18" s="10"/>
      <c r="AS18" s="91"/>
      <c r="AT18" s="10"/>
      <c r="AU18" s="91"/>
      <c r="AV18" s="10"/>
      <c r="AW18" s="91"/>
      <c r="AX18" s="10"/>
      <c r="AY18" s="91"/>
      <c r="AZ18" s="10"/>
      <c r="BA18" s="91"/>
      <c r="BB18" s="10"/>
      <c r="BC18" s="91"/>
      <c r="BD18" s="10"/>
      <c r="BE18" s="91"/>
      <c r="BF18" s="10"/>
      <c r="BG18" s="91"/>
      <c r="BH18" s="10"/>
      <c r="BI18" s="91"/>
      <c r="BJ18" s="10"/>
      <c r="BK18" s="91"/>
      <c r="BL18" s="10"/>
      <c r="BM18" s="91"/>
      <c r="BN18" s="10"/>
      <c r="BO18" s="91"/>
      <c r="BP18" s="10"/>
      <c r="BQ18" s="91"/>
      <c r="BR18" s="10"/>
      <c r="BS18" s="91"/>
      <c r="BT18" s="10"/>
      <c r="BU18" s="91"/>
      <c r="BV18" s="10"/>
      <c r="BW18" s="91"/>
      <c r="BX18" s="10"/>
      <c r="BY18" s="91"/>
      <c r="BZ18" s="10"/>
      <c r="CA18" s="91"/>
      <c r="CB18" s="10"/>
      <c r="CC18" s="91"/>
      <c r="CD18" s="10"/>
      <c r="CE18" s="91"/>
      <c r="CF18" s="10"/>
      <c r="CG18" s="91"/>
    </row>
    <row r="19" spans="1:85" ht="127.5" customHeight="1">
      <c r="A19" s="84" t="s">
        <v>32</v>
      </c>
      <c r="B19" s="32" t="s">
        <v>33</v>
      </c>
      <c r="C19" s="65" t="s">
        <v>96</v>
      </c>
      <c r="D19" s="33" t="s">
        <v>76</v>
      </c>
      <c r="E19" s="42" t="s">
        <v>77</v>
      </c>
      <c r="F19" s="54">
        <v>4</v>
      </c>
      <c r="G19" s="71">
        <f>MEDIAN(F19:F21)</f>
        <v>4</v>
      </c>
      <c r="H19" s="54"/>
      <c r="I19" s="71" t="e">
        <f>MEDIAN(H19:H21)</f>
        <v>#NUM!</v>
      </c>
      <c r="J19" s="54"/>
      <c r="K19" s="71" t="e">
        <f>MEDIAN(J19:J21)</f>
        <v>#NUM!</v>
      </c>
      <c r="L19" s="54"/>
      <c r="M19" s="71" t="e">
        <f>MEDIAN(L19:L21)</f>
        <v>#NUM!</v>
      </c>
      <c r="N19" s="54"/>
      <c r="O19" s="71" t="e">
        <f>MEDIAN(N19:N21)</f>
        <v>#NUM!</v>
      </c>
      <c r="P19" s="54"/>
      <c r="Q19" s="71" t="e">
        <f>MEDIAN(P19:P21)</f>
        <v>#NUM!</v>
      </c>
      <c r="R19" s="54"/>
      <c r="S19" s="71" t="e">
        <f>MEDIAN(R19:R21)</f>
        <v>#NUM!</v>
      </c>
      <c r="T19" s="54"/>
      <c r="U19" s="71" t="e">
        <f>MEDIAN(T19:T21)</f>
        <v>#NUM!</v>
      </c>
      <c r="V19" s="48"/>
      <c r="W19" s="100" t="e">
        <f>MEDIAN(V19:V21)</f>
        <v>#NUM!</v>
      </c>
      <c r="X19" s="11"/>
      <c r="Y19" s="100" t="e">
        <f>MEDIAN(X19:X21)</f>
        <v>#NUM!</v>
      </c>
      <c r="Z19" s="11"/>
      <c r="AA19" s="100" t="e">
        <f>MEDIAN(Z19:Z21)</f>
        <v>#NUM!</v>
      </c>
      <c r="AB19" s="11"/>
      <c r="AC19" s="100" t="e">
        <f>MEDIAN(AB19:AB21)</f>
        <v>#NUM!</v>
      </c>
      <c r="AD19" s="11"/>
      <c r="AE19" s="100" t="e">
        <f>MEDIAN(AD19:AD21)</f>
        <v>#NUM!</v>
      </c>
      <c r="AF19" s="11"/>
      <c r="AG19" s="100" t="e">
        <f>MEDIAN(AF19:AF21)</f>
        <v>#NUM!</v>
      </c>
      <c r="AH19" s="11"/>
      <c r="AI19" s="100" t="e">
        <f>MEDIAN(AH19:AH21)</f>
        <v>#NUM!</v>
      </c>
      <c r="AJ19" s="11"/>
      <c r="AK19" s="100" t="e">
        <f>MEDIAN(AJ19:AJ21)</f>
        <v>#NUM!</v>
      </c>
      <c r="AL19" s="11"/>
      <c r="AM19" s="100" t="e">
        <f>MEDIAN(AL19:AL21)</f>
        <v>#NUM!</v>
      </c>
      <c r="AN19" s="11"/>
      <c r="AO19" s="100" t="e">
        <f>MEDIAN(AN19:AN21)</f>
        <v>#NUM!</v>
      </c>
      <c r="AP19" s="11"/>
      <c r="AQ19" s="100" t="e">
        <f>MEDIAN(AP19:AP21)</f>
        <v>#NUM!</v>
      </c>
      <c r="AR19" s="11"/>
      <c r="AS19" s="100" t="e">
        <f>MEDIAN(AR19:AR21)</f>
        <v>#NUM!</v>
      </c>
      <c r="AT19" s="11"/>
      <c r="AU19" s="100" t="e">
        <f>MEDIAN(AT19:AT21)</f>
        <v>#NUM!</v>
      </c>
      <c r="AV19" s="11"/>
      <c r="AW19" s="100" t="e">
        <f>MEDIAN(AV19:AV21)</f>
        <v>#NUM!</v>
      </c>
      <c r="AX19" s="11"/>
      <c r="AY19" s="100" t="e">
        <f>MEDIAN(AX19:AX21)</f>
        <v>#NUM!</v>
      </c>
      <c r="AZ19" s="11"/>
      <c r="BA19" s="100" t="e">
        <f>MEDIAN(AZ19:AZ21)</f>
        <v>#NUM!</v>
      </c>
      <c r="BB19" s="11"/>
      <c r="BC19" s="100" t="e">
        <f>MEDIAN(BB19:BB21)</f>
        <v>#NUM!</v>
      </c>
      <c r="BD19" s="11"/>
      <c r="BE19" s="100" t="e">
        <f>MEDIAN(BD19:BD21)</f>
        <v>#NUM!</v>
      </c>
      <c r="BF19" s="11"/>
      <c r="BG19" s="100" t="e">
        <f>MEDIAN(BF19:BF21)</f>
        <v>#NUM!</v>
      </c>
      <c r="BH19" s="11"/>
      <c r="BI19" s="100" t="e">
        <f>MEDIAN(BH19:BH21)</f>
        <v>#NUM!</v>
      </c>
      <c r="BJ19" s="11"/>
      <c r="BK19" s="100" t="e">
        <f>MEDIAN(BJ19:BJ21)</f>
        <v>#NUM!</v>
      </c>
      <c r="BL19" s="11"/>
      <c r="BM19" s="100" t="e">
        <f>MEDIAN(BL19:BL21)</f>
        <v>#NUM!</v>
      </c>
      <c r="BN19" s="11"/>
      <c r="BO19" s="100" t="e">
        <f>MEDIAN(BN19:BN21)</f>
        <v>#NUM!</v>
      </c>
      <c r="BP19" s="11"/>
      <c r="BQ19" s="100" t="e">
        <f>MEDIAN(BP19:BP21)</f>
        <v>#NUM!</v>
      </c>
      <c r="BR19" s="11"/>
      <c r="BS19" s="100" t="e">
        <f>MEDIAN(BR19:BR21)</f>
        <v>#NUM!</v>
      </c>
      <c r="BT19" s="11"/>
      <c r="BU19" s="100" t="e">
        <f>MEDIAN(BT19:BT21)</f>
        <v>#NUM!</v>
      </c>
      <c r="BV19" s="11"/>
      <c r="BW19" s="100" t="e">
        <f>MEDIAN(BV19:BV21)</f>
        <v>#NUM!</v>
      </c>
      <c r="BX19" s="11"/>
      <c r="BY19" s="100" t="e">
        <f>MEDIAN(BX19:BX21)</f>
        <v>#NUM!</v>
      </c>
      <c r="BZ19" s="11"/>
      <c r="CA19" s="100" t="e">
        <f>MEDIAN(BZ19:BZ21)</f>
        <v>#NUM!</v>
      </c>
      <c r="CB19" s="11"/>
      <c r="CC19" s="100" t="e">
        <f>MEDIAN(CB19:CB21)</f>
        <v>#NUM!</v>
      </c>
      <c r="CD19" s="11"/>
      <c r="CE19" s="100" t="e">
        <f>MEDIAN(CD19:CD21)</f>
        <v>#NUM!</v>
      </c>
      <c r="CF19" s="11"/>
      <c r="CG19" s="100" t="e">
        <f>MEDIAN(CF19:CF21)</f>
        <v>#NUM!</v>
      </c>
    </row>
    <row r="20" spans="1:85" ht="115.5" customHeight="1">
      <c r="A20" s="79"/>
      <c r="B20" s="32" t="s">
        <v>34</v>
      </c>
      <c r="C20" s="65" t="s">
        <v>97</v>
      </c>
      <c r="D20" s="33" t="s">
        <v>78</v>
      </c>
      <c r="E20" s="42" t="s">
        <v>79</v>
      </c>
      <c r="F20" s="54">
        <v>4</v>
      </c>
      <c r="G20" s="72"/>
      <c r="H20" s="54"/>
      <c r="I20" s="72"/>
      <c r="J20" s="54"/>
      <c r="K20" s="72"/>
      <c r="L20" s="54"/>
      <c r="M20" s="72"/>
      <c r="N20" s="54"/>
      <c r="O20" s="72"/>
      <c r="P20" s="54"/>
      <c r="Q20" s="72"/>
      <c r="R20" s="54"/>
      <c r="S20" s="72"/>
      <c r="T20" s="54"/>
      <c r="U20" s="72"/>
      <c r="V20" s="48"/>
      <c r="W20" s="91"/>
      <c r="X20" s="11"/>
      <c r="Y20" s="91"/>
      <c r="Z20" s="11"/>
      <c r="AA20" s="91"/>
      <c r="AB20" s="11"/>
      <c r="AC20" s="91"/>
      <c r="AD20" s="11"/>
      <c r="AE20" s="91"/>
      <c r="AF20" s="11"/>
      <c r="AG20" s="91"/>
      <c r="AH20" s="11"/>
      <c r="AI20" s="91"/>
      <c r="AJ20" s="11"/>
      <c r="AK20" s="91"/>
      <c r="AL20" s="11"/>
      <c r="AM20" s="91"/>
      <c r="AN20" s="11"/>
      <c r="AO20" s="91"/>
      <c r="AP20" s="11"/>
      <c r="AQ20" s="91"/>
      <c r="AR20" s="11"/>
      <c r="AS20" s="91"/>
      <c r="AT20" s="11"/>
      <c r="AU20" s="91"/>
      <c r="AV20" s="11"/>
      <c r="AW20" s="91"/>
      <c r="AX20" s="11"/>
      <c r="AY20" s="91"/>
      <c r="AZ20" s="11"/>
      <c r="BA20" s="91"/>
      <c r="BB20" s="11"/>
      <c r="BC20" s="91"/>
      <c r="BD20" s="11"/>
      <c r="BE20" s="91"/>
      <c r="BF20" s="11"/>
      <c r="BG20" s="91"/>
      <c r="BH20" s="11"/>
      <c r="BI20" s="91"/>
      <c r="BJ20" s="11"/>
      <c r="BK20" s="91"/>
      <c r="BL20" s="11"/>
      <c r="BM20" s="91"/>
      <c r="BN20" s="11"/>
      <c r="BO20" s="91"/>
      <c r="BP20" s="11"/>
      <c r="BQ20" s="91"/>
      <c r="BR20" s="11"/>
      <c r="BS20" s="91"/>
      <c r="BT20" s="11"/>
      <c r="BU20" s="91"/>
      <c r="BV20" s="11"/>
      <c r="BW20" s="91"/>
      <c r="BX20" s="11"/>
      <c r="BY20" s="91"/>
      <c r="BZ20" s="11"/>
      <c r="CA20" s="91"/>
      <c r="CB20" s="11"/>
      <c r="CC20" s="91"/>
      <c r="CD20" s="11"/>
      <c r="CE20" s="91"/>
      <c r="CF20" s="11"/>
      <c r="CG20" s="91"/>
    </row>
    <row r="21" spans="1:85" ht="113" customHeight="1" thickBot="1">
      <c r="A21" s="80"/>
      <c r="B21" s="34" t="s">
        <v>35</v>
      </c>
      <c r="C21" s="65" t="s">
        <v>98</v>
      </c>
      <c r="D21" s="33" t="s">
        <v>80</v>
      </c>
      <c r="E21" s="42" t="s">
        <v>81</v>
      </c>
      <c r="F21" s="54">
        <v>4</v>
      </c>
      <c r="G21" s="72"/>
      <c r="H21" s="54"/>
      <c r="I21" s="72"/>
      <c r="J21" s="54"/>
      <c r="K21" s="72"/>
      <c r="L21" s="54"/>
      <c r="M21" s="72"/>
      <c r="N21" s="54"/>
      <c r="O21" s="72"/>
      <c r="P21" s="54"/>
      <c r="Q21" s="72"/>
      <c r="R21" s="54"/>
      <c r="S21" s="72"/>
      <c r="T21" s="54"/>
      <c r="U21" s="72"/>
      <c r="V21" s="48"/>
      <c r="W21" s="91"/>
      <c r="X21" s="11"/>
      <c r="Y21" s="91"/>
      <c r="Z21" s="11"/>
      <c r="AA21" s="91"/>
      <c r="AB21" s="11"/>
      <c r="AC21" s="91"/>
      <c r="AD21" s="11"/>
      <c r="AE21" s="91"/>
      <c r="AF21" s="11"/>
      <c r="AG21" s="91"/>
      <c r="AH21" s="11"/>
      <c r="AI21" s="91"/>
      <c r="AJ21" s="11"/>
      <c r="AK21" s="91"/>
      <c r="AL21" s="11"/>
      <c r="AM21" s="91"/>
      <c r="AN21" s="11"/>
      <c r="AO21" s="91"/>
      <c r="AP21" s="11"/>
      <c r="AQ21" s="91"/>
      <c r="AR21" s="11"/>
      <c r="AS21" s="91"/>
      <c r="AT21" s="11"/>
      <c r="AU21" s="91"/>
      <c r="AV21" s="11"/>
      <c r="AW21" s="91"/>
      <c r="AX21" s="11"/>
      <c r="AY21" s="91"/>
      <c r="AZ21" s="11"/>
      <c r="BA21" s="91"/>
      <c r="BB21" s="11"/>
      <c r="BC21" s="91"/>
      <c r="BD21" s="11"/>
      <c r="BE21" s="91"/>
      <c r="BF21" s="11"/>
      <c r="BG21" s="91"/>
      <c r="BH21" s="11"/>
      <c r="BI21" s="91"/>
      <c r="BJ21" s="11"/>
      <c r="BK21" s="91"/>
      <c r="BL21" s="11"/>
      <c r="BM21" s="91"/>
      <c r="BN21" s="11"/>
      <c r="BO21" s="91"/>
      <c r="BP21" s="11"/>
      <c r="BQ21" s="91"/>
      <c r="BR21" s="11"/>
      <c r="BS21" s="91"/>
      <c r="BT21" s="11"/>
      <c r="BU21" s="91"/>
      <c r="BV21" s="11"/>
      <c r="BW21" s="91"/>
      <c r="BX21" s="11"/>
      <c r="BY21" s="91"/>
      <c r="BZ21" s="11"/>
      <c r="CA21" s="91"/>
      <c r="CB21" s="11"/>
      <c r="CC21" s="91"/>
      <c r="CD21" s="11"/>
      <c r="CE21" s="91"/>
      <c r="CF21" s="11"/>
      <c r="CG21" s="91"/>
    </row>
    <row r="22" spans="1:85" ht="15.75" customHeight="1">
      <c r="D22" s="35"/>
      <c r="F22" s="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</row>
    <row r="23" spans="1:85" ht="15.75" customHeight="1">
      <c r="A23" s="105" t="s">
        <v>99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</row>
    <row r="24" spans="1:85" ht="15.75" customHeight="1">
      <c r="F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</row>
    <row r="25" spans="1:85" ht="15.75" customHeight="1">
      <c r="F25" s="1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</row>
    <row r="26" spans="1:85" ht="15.75" customHeight="1"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</row>
    <row r="27" spans="1:85" ht="15.75" customHeight="1">
      <c r="F27" s="1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</row>
    <row r="28" spans="1:85" ht="15.75" customHeight="1"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</row>
    <row r="29" spans="1:85" ht="15.75" customHeight="1">
      <c r="F29" s="1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</row>
    <row r="30" spans="1:85" ht="15.75" customHeight="1">
      <c r="F30" s="1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ht="15.75" customHeight="1"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75" customHeight="1"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</row>
    <row r="33" spans="6:85" ht="15.75" customHeight="1">
      <c r="F33" s="1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</row>
    <row r="34" spans="6:85" ht="15.75" customHeight="1">
      <c r="F34" s="1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</row>
    <row r="35" spans="6:85" ht="15.75" customHeight="1">
      <c r="F35" s="1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</row>
    <row r="36" spans="6:85" ht="15.75" customHeight="1">
      <c r="F36" s="1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</row>
    <row r="37" spans="6:85" ht="15.75" customHeight="1">
      <c r="F37" s="1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</row>
    <row r="38" spans="6:85" ht="15.75" customHeight="1">
      <c r="F38" s="1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</row>
    <row r="39" spans="6:85" ht="15.75" customHeight="1">
      <c r="F39" s="1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</row>
    <row r="40" spans="6:85" ht="15.75" customHeight="1">
      <c r="F40" s="1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</row>
    <row r="41" spans="6:85" ht="15.75" customHeight="1">
      <c r="F41" s="1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</row>
    <row r="42" spans="6:85" ht="15.75" customHeight="1">
      <c r="F42" s="1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</row>
    <row r="43" spans="6:85" ht="15.75" customHeight="1">
      <c r="F43" s="1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</row>
    <row r="44" spans="6:85" ht="15.75" customHeight="1">
      <c r="F44" s="1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</row>
    <row r="45" spans="6:85" ht="15.75" customHeight="1">
      <c r="F45" s="1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</row>
    <row r="46" spans="6:85" ht="15.75" customHeight="1">
      <c r="F46" s="1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</row>
    <row r="47" spans="6:85" ht="15.75" customHeight="1">
      <c r="F47" s="1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</row>
    <row r="48" spans="6:85" ht="15.75" customHeight="1">
      <c r="F48" s="1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</row>
    <row r="49" spans="6:85" ht="15.75" customHeight="1">
      <c r="F49" s="1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</row>
    <row r="50" spans="6:85" ht="15.75" customHeight="1">
      <c r="F50" s="1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</row>
    <row r="51" spans="6:85" ht="15.75" customHeight="1">
      <c r="F51" s="1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</row>
    <row r="52" spans="6:85" ht="15.75" customHeight="1">
      <c r="F52" s="1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</row>
    <row r="53" spans="6:85" ht="15.75" customHeight="1">
      <c r="F53" s="1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</row>
    <row r="54" spans="6:85" ht="15.75" customHeight="1">
      <c r="F54" s="1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</row>
    <row r="55" spans="6:85" ht="15.75" customHeight="1">
      <c r="F55" s="1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</row>
    <row r="56" spans="6:85" ht="15.75" customHeight="1">
      <c r="F56" s="1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</row>
    <row r="57" spans="6:85" ht="15.75" customHeight="1">
      <c r="F57" s="1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</row>
    <row r="58" spans="6:85" ht="15.75" customHeight="1">
      <c r="F58" s="1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</row>
    <row r="59" spans="6:85" ht="15.75" customHeight="1">
      <c r="F59" s="1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</row>
    <row r="60" spans="6:85" ht="15.75" customHeight="1">
      <c r="F60" s="1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</row>
    <row r="61" spans="6:85" ht="15.75" customHeight="1">
      <c r="F61" s="1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</row>
    <row r="62" spans="6:85" ht="15.75" customHeight="1">
      <c r="F62" s="1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</row>
    <row r="63" spans="6:85" ht="15.75" customHeight="1">
      <c r="F63" s="1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</row>
    <row r="64" spans="6:85" ht="15.75" customHeight="1">
      <c r="F64" s="1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</row>
    <row r="65" spans="6:85" ht="15.75" customHeight="1">
      <c r="F65" s="1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</row>
    <row r="66" spans="6:85" ht="15.75" customHeight="1">
      <c r="F66" s="1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</row>
    <row r="67" spans="6:85" ht="15.75" customHeight="1">
      <c r="F67" s="1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</row>
    <row r="68" spans="6:85" ht="15.75" customHeight="1">
      <c r="F68" s="1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</row>
    <row r="69" spans="6:85" ht="15.75" customHeight="1">
      <c r="F69" s="1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</row>
    <row r="70" spans="6:85" ht="15.75" customHeight="1">
      <c r="F70" s="1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</row>
    <row r="71" spans="6:85" ht="15.75" customHeight="1">
      <c r="F71" s="1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</row>
    <row r="72" spans="6:85" ht="15.75" customHeight="1">
      <c r="F72" s="1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</row>
    <row r="73" spans="6:85" ht="15.75" customHeight="1">
      <c r="F73" s="1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</row>
    <row r="74" spans="6:85" ht="15.75" customHeight="1">
      <c r="F74" s="1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</row>
    <row r="75" spans="6:85" ht="15.75" customHeight="1">
      <c r="F75" s="1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</row>
    <row r="76" spans="6:85" ht="15.75" customHeight="1">
      <c r="F76" s="1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</row>
    <row r="77" spans="6:85" ht="15.75" customHeight="1">
      <c r="F77" s="1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</row>
    <row r="78" spans="6:85" ht="15.75" customHeight="1">
      <c r="F78" s="1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</row>
    <row r="79" spans="6:85" ht="15.75" customHeight="1">
      <c r="F79" s="1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</row>
    <row r="80" spans="6:85" ht="15.75" customHeight="1">
      <c r="F80" s="1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</row>
    <row r="81" spans="6:85" ht="15.75" customHeight="1">
      <c r="F81" s="1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</row>
    <row r="82" spans="6:85" ht="15.75" customHeight="1">
      <c r="F82" s="1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</row>
    <row r="83" spans="6:85" ht="15.75" customHeight="1">
      <c r="F83" s="1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</row>
    <row r="84" spans="6:85" ht="15.75" customHeight="1">
      <c r="F84" s="1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</row>
    <row r="85" spans="6:85" ht="15.75" customHeight="1">
      <c r="F85" s="1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</row>
    <row r="86" spans="6:85" ht="15.75" customHeight="1">
      <c r="F86" s="1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</row>
    <row r="87" spans="6:85" ht="15.75" customHeight="1">
      <c r="F87" s="1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</row>
    <row r="88" spans="6:85" ht="15.75" customHeight="1">
      <c r="F88" s="1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</row>
    <row r="89" spans="6:85" ht="15.75" customHeight="1">
      <c r="F89" s="1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</row>
    <row r="90" spans="6:85" ht="15.75" customHeight="1">
      <c r="F90" s="1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</row>
    <row r="91" spans="6:85" ht="15.75" customHeight="1">
      <c r="F91" s="1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</row>
    <row r="92" spans="6:85" ht="15.75" customHeight="1">
      <c r="F92" s="1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</row>
    <row r="93" spans="6:85" ht="15.75" customHeight="1">
      <c r="F93" s="1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</row>
    <row r="94" spans="6:85" ht="15.75" customHeight="1">
      <c r="F94" s="1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</row>
    <row r="95" spans="6:85" ht="15.75" customHeight="1">
      <c r="F95" s="1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</row>
    <row r="96" spans="6:85" ht="15.75" customHeight="1">
      <c r="F96" s="1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</row>
    <row r="97" spans="6:85" ht="15.75" customHeight="1">
      <c r="F97" s="1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</row>
    <row r="98" spans="6:85" ht="15.75" customHeight="1">
      <c r="F98" s="1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</row>
    <row r="99" spans="6:85" ht="15.75" customHeight="1">
      <c r="F99" s="1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</row>
    <row r="100" spans="6:85" ht="15.75" customHeight="1">
      <c r="F100" s="1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</row>
    <row r="101" spans="6:85" ht="15.75" customHeight="1">
      <c r="F101" s="1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</row>
    <row r="102" spans="6:85" ht="15.75" customHeight="1">
      <c r="F102" s="1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</row>
    <row r="103" spans="6:85" ht="15.75" customHeight="1">
      <c r="F103" s="1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</row>
    <row r="104" spans="6:85" ht="15.75" customHeight="1">
      <c r="F104" s="1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</row>
    <row r="105" spans="6:85" ht="15.75" customHeight="1">
      <c r="F105" s="1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</row>
    <row r="106" spans="6:85" ht="15.75" customHeight="1">
      <c r="F106" s="1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</row>
    <row r="107" spans="6:85" ht="15.75" customHeight="1">
      <c r="F107" s="1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</row>
    <row r="108" spans="6:85" ht="15.75" customHeight="1">
      <c r="F108" s="1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</row>
    <row r="109" spans="6:85" ht="15.75" customHeight="1">
      <c r="F109" s="1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</row>
    <row r="110" spans="6:85" ht="15.75" customHeight="1">
      <c r="F110" s="1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</row>
    <row r="111" spans="6:85" ht="15.75" customHeight="1">
      <c r="F111" s="1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</row>
    <row r="112" spans="6:85" ht="15.75" customHeight="1">
      <c r="F112" s="1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</row>
    <row r="113" spans="6:85" ht="15.75" customHeight="1">
      <c r="F113" s="1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</row>
    <row r="114" spans="6:85" ht="15.75" customHeight="1">
      <c r="F114" s="1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</row>
    <row r="115" spans="6:85" ht="15.75" customHeight="1">
      <c r="F115" s="1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</row>
    <row r="116" spans="6:85" ht="15.75" customHeight="1">
      <c r="F116" s="1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</row>
    <row r="117" spans="6:85" ht="15.75" customHeight="1">
      <c r="F117" s="1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</row>
    <row r="118" spans="6:85" ht="15.75" customHeight="1">
      <c r="F118" s="1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</row>
    <row r="119" spans="6:85" ht="15.75" customHeight="1">
      <c r="F119" s="1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</row>
    <row r="120" spans="6:85" ht="15.75" customHeight="1">
      <c r="F120" s="1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</row>
    <row r="121" spans="6:85" ht="15.75" customHeight="1">
      <c r="F121" s="1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</row>
    <row r="122" spans="6:85" ht="15.75" customHeight="1">
      <c r="F122" s="1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</row>
    <row r="123" spans="6:85" ht="15.75" customHeight="1">
      <c r="F123" s="1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</row>
    <row r="124" spans="6:85" ht="15.75" customHeight="1">
      <c r="F124" s="1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</row>
    <row r="125" spans="6:85" ht="15.75" customHeight="1">
      <c r="F125" s="1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</row>
    <row r="126" spans="6:85" ht="15.75" customHeight="1">
      <c r="F126" s="1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</row>
    <row r="127" spans="6:85" ht="15.75" customHeight="1">
      <c r="F127" s="1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</row>
    <row r="128" spans="6:85" ht="15.75" customHeight="1">
      <c r="F128" s="1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</row>
    <row r="129" spans="6:85" ht="15.75" customHeight="1">
      <c r="F129" s="1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</row>
    <row r="130" spans="6:85" ht="15.75" customHeight="1">
      <c r="F130" s="1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</row>
    <row r="131" spans="6:85" ht="15.75" customHeight="1">
      <c r="F131" s="1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</row>
    <row r="132" spans="6:85" ht="15.75" customHeight="1">
      <c r="F132" s="1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</row>
    <row r="133" spans="6:85" ht="15.75" customHeight="1">
      <c r="F133" s="1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</row>
    <row r="134" spans="6:85" ht="15.75" customHeight="1">
      <c r="F134" s="1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</row>
    <row r="135" spans="6:85" ht="15.75" customHeight="1">
      <c r="F135" s="1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</row>
    <row r="136" spans="6:85" ht="15.75" customHeight="1">
      <c r="F136" s="1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</row>
    <row r="137" spans="6:85" ht="15.75" customHeight="1">
      <c r="F137" s="1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</row>
    <row r="138" spans="6:85" ht="15.75" customHeight="1">
      <c r="F138" s="1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</row>
    <row r="139" spans="6:85" ht="15.75" customHeight="1">
      <c r="F139" s="1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</row>
    <row r="140" spans="6:85" ht="15.75" customHeight="1">
      <c r="F140" s="1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</row>
    <row r="141" spans="6:85" ht="15.75" customHeight="1">
      <c r="F141" s="1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</row>
    <row r="142" spans="6:85" ht="15.75" customHeight="1">
      <c r="F142" s="1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</row>
    <row r="143" spans="6:85" ht="15.75" customHeight="1">
      <c r="F143" s="1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</row>
    <row r="144" spans="6:85" ht="15.75" customHeight="1">
      <c r="F144" s="1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</row>
    <row r="145" spans="6:85" ht="15.75" customHeight="1">
      <c r="F145" s="1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</row>
    <row r="146" spans="6:85" ht="15.75" customHeight="1">
      <c r="F146" s="1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</row>
    <row r="147" spans="6:85" ht="15.75" customHeight="1">
      <c r="F147" s="1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</row>
    <row r="148" spans="6:85" ht="15.75" customHeight="1">
      <c r="F148" s="1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</row>
    <row r="149" spans="6:85" ht="15.75" customHeight="1">
      <c r="F149" s="1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</row>
    <row r="150" spans="6:85" ht="15.75" customHeight="1">
      <c r="F150" s="1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</row>
    <row r="151" spans="6:85" ht="15.75" customHeight="1">
      <c r="F151" s="1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</row>
    <row r="152" spans="6:85" ht="15.75" customHeight="1">
      <c r="F152" s="1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</row>
    <row r="153" spans="6:85" ht="15.75" customHeight="1">
      <c r="F153" s="1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</row>
    <row r="154" spans="6:85" ht="15.75" customHeight="1">
      <c r="F154" s="1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</row>
    <row r="155" spans="6:85" ht="15.75" customHeight="1">
      <c r="F155" s="1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</row>
    <row r="156" spans="6:85" ht="15.75" customHeight="1">
      <c r="F156" s="1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</row>
    <row r="157" spans="6:85" ht="15.75" customHeight="1">
      <c r="F157" s="1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</row>
    <row r="158" spans="6:85" ht="15.75" customHeight="1">
      <c r="F158" s="1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</row>
    <row r="159" spans="6:85" ht="15.75" customHeight="1">
      <c r="F159" s="1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</row>
    <row r="160" spans="6:85" ht="15.75" customHeight="1">
      <c r="F160" s="1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</row>
    <row r="161" spans="6:85" ht="15.75" customHeight="1">
      <c r="F161" s="1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</row>
    <row r="162" spans="6:85" ht="15.75" customHeight="1">
      <c r="F162" s="1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</row>
    <row r="163" spans="6:85" ht="15.75" customHeight="1">
      <c r="F163" s="1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</row>
    <row r="164" spans="6:85" ht="15.75" customHeight="1">
      <c r="F164" s="1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</row>
    <row r="165" spans="6:85" ht="15.75" customHeight="1">
      <c r="F165" s="1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</row>
    <row r="166" spans="6:85" ht="15.75" customHeight="1">
      <c r="F166" s="1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</row>
    <row r="167" spans="6:85" ht="15.75" customHeight="1">
      <c r="F167" s="1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</row>
    <row r="168" spans="6:85" ht="15.75" customHeight="1">
      <c r="F168" s="1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</row>
    <row r="169" spans="6:85" ht="15.75" customHeight="1">
      <c r="F169" s="1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</row>
    <row r="170" spans="6:85" ht="15.75" customHeight="1">
      <c r="F170" s="1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</row>
    <row r="171" spans="6:85" ht="15.75" customHeight="1">
      <c r="F171" s="1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</row>
    <row r="172" spans="6:85" ht="15.75" customHeight="1">
      <c r="F172" s="1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</row>
    <row r="173" spans="6:85" ht="15.75" customHeight="1">
      <c r="F173" s="1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</row>
    <row r="174" spans="6:85" ht="15.75" customHeight="1">
      <c r="F174" s="1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</row>
    <row r="175" spans="6:85" ht="15.75" customHeight="1">
      <c r="F175" s="1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</row>
    <row r="176" spans="6:85" ht="15.75" customHeight="1">
      <c r="F176" s="1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</row>
    <row r="177" spans="6:85" ht="15.75" customHeight="1">
      <c r="F177" s="1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</row>
    <row r="178" spans="6:85" ht="15.75" customHeight="1">
      <c r="F178" s="1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</row>
    <row r="179" spans="6:85" ht="15.75" customHeight="1">
      <c r="F179" s="1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</row>
    <row r="180" spans="6:85" ht="15.75" customHeight="1">
      <c r="F180" s="1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</row>
    <row r="181" spans="6:85" ht="15.75" customHeight="1">
      <c r="F181" s="1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</row>
    <row r="182" spans="6:85" ht="15.75" customHeight="1">
      <c r="F182" s="1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</row>
    <row r="183" spans="6:85" ht="15.75" customHeight="1">
      <c r="F183" s="1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</row>
    <row r="184" spans="6:85" ht="15.75" customHeight="1">
      <c r="F184" s="1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</row>
    <row r="185" spans="6:85" ht="15.75" customHeight="1">
      <c r="F185" s="1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</row>
    <row r="186" spans="6:85" ht="15.75" customHeight="1">
      <c r="F186" s="1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</row>
    <row r="187" spans="6:85" ht="15.75" customHeight="1">
      <c r="F187" s="1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</row>
    <row r="188" spans="6:85" ht="15.75" customHeight="1">
      <c r="F188" s="1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</row>
    <row r="189" spans="6:85" ht="15.75" customHeight="1">
      <c r="F189" s="1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</row>
    <row r="190" spans="6:85" ht="15.75" customHeight="1">
      <c r="F190" s="1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</row>
    <row r="191" spans="6:85" ht="15.75" customHeight="1">
      <c r="F191" s="1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</row>
    <row r="192" spans="6:85" ht="15.75" customHeight="1">
      <c r="F192" s="1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</row>
    <row r="193" spans="6:85" ht="15.75" customHeight="1">
      <c r="F193" s="1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</row>
    <row r="194" spans="6:85" ht="15.75" customHeight="1">
      <c r="F194" s="1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</row>
    <row r="195" spans="6:85" ht="15.75" customHeight="1">
      <c r="F195" s="1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</row>
    <row r="196" spans="6:85" ht="15.75" customHeight="1">
      <c r="F196" s="1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</row>
    <row r="197" spans="6:85" ht="15.75" customHeight="1">
      <c r="F197" s="1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</row>
    <row r="198" spans="6:85" ht="15.75" customHeight="1">
      <c r="F198" s="1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</row>
    <row r="199" spans="6:85" ht="15.75" customHeight="1">
      <c r="F199" s="1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</row>
    <row r="200" spans="6:85" ht="15.75" customHeight="1">
      <c r="F200" s="1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</row>
    <row r="201" spans="6:85" ht="15.75" customHeight="1">
      <c r="F201" s="1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</row>
    <row r="202" spans="6:85" ht="15.75" customHeight="1">
      <c r="F202" s="1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</row>
    <row r="203" spans="6:85" ht="15.75" customHeight="1">
      <c r="F203" s="1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</row>
    <row r="204" spans="6:85" ht="15.75" customHeight="1">
      <c r="F204" s="1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</row>
    <row r="205" spans="6:85" ht="15.75" customHeight="1">
      <c r="F205" s="1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</row>
    <row r="206" spans="6:85" ht="15.75" customHeight="1">
      <c r="F206" s="1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</row>
    <row r="207" spans="6:85" ht="15.75" customHeight="1">
      <c r="F207" s="1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</row>
    <row r="208" spans="6:85" ht="15.75" customHeight="1">
      <c r="F208" s="1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</row>
    <row r="209" spans="6:85" ht="15.75" customHeight="1">
      <c r="F209" s="1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</row>
    <row r="210" spans="6:85" ht="15.75" customHeight="1">
      <c r="F210" s="1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</row>
    <row r="211" spans="6:85" ht="15.75" customHeight="1">
      <c r="F211" s="1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</row>
    <row r="212" spans="6:85" ht="15.75" customHeight="1">
      <c r="F212" s="1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</row>
    <row r="213" spans="6:85" ht="15.75" customHeight="1">
      <c r="F213" s="1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</row>
    <row r="214" spans="6:85" ht="15.75" customHeight="1">
      <c r="F214" s="1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</row>
    <row r="215" spans="6:85" ht="15.75" customHeight="1">
      <c r="F215" s="1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</row>
    <row r="216" spans="6:85" ht="15.75" customHeight="1">
      <c r="F216" s="1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</row>
    <row r="217" spans="6:85" ht="15.75" customHeight="1">
      <c r="F217" s="1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</row>
    <row r="218" spans="6:85" ht="15.75" customHeight="1">
      <c r="F218" s="1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</row>
    <row r="219" spans="6:85" ht="15.75" customHeight="1">
      <c r="F219" s="1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</row>
    <row r="220" spans="6:85" ht="15.75" customHeight="1">
      <c r="F220" s="1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</row>
    <row r="221" spans="6:85" ht="15.75" customHeight="1">
      <c r="F221" s="1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</row>
    <row r="222" spans="6:85" ht="15.75" customHeight="1">
      <c r="F222" s="1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</row>
    <row r="223" spans="6:85" ht="15.75" customHeight="1">
      <c r="F223" s="1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</row>
    <row r="224" spans="6:85" ht="15.75" customHeight="1">
      <c r="F224" s="1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</row>
    <row r="225" spans="6:85" ht="15.75" customHeight="1">
      <c r="F225" s="1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</row>
    <row r="226" spans="6:85" ht="15.75" customHeight="1">
      <c r="F226" s="1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</row>
    <row r="227" spans="6:85" ht="15.75" customHeight="1">
      <c r="F227" s="1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</row>
    <row r="228" spans="6:85" ht="15.75" customHeight="1">
      <c r="F228" s="1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</row>
    <row r="229" spans="6:85" ht="15.75" customHeight="1">
      <c r="F229" s="1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</row>
    <row r="230" spans="6:85" ht="15.75" customHeight="1">
      <c r="F230" s="1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</row>
    <row r="231" spans="6:85" ht="15.75" customHeight="1">
      <c r="F231" s="1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</row>
    <row r="232" spans="6:85" ht="15.75" customHeight="1">
      <c r="F232" s="1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</row>
    <row r="233" spans="6:85" ht="15.75" customHeight="1">
      <c r="F233" s="1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</row>
    <row r="234" spans="6:85" ht="15.75" customHeight="1">
      <c r="F234" s="1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</row>
    <row r="235" spans="6:85" ht="15.75" customHeight="1">
      <c r="F235" s="1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</row>
    <row r="236" spans="6:85" ht="15.75" customHeight="1">
      <c r="F236" s="1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</row>
    <row r="237" spans="6:85" ht="15.75" customHeight="1">
      <c r="F237" s="1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</row>
    <row r="238" spans="6:85" ht="15.75" customHeight="1">
      <c r="F238" s="1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</row>
    <row r="239" spans="6:85" ht="15.75" customHeight="1">
      <c r="F239" s="1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</row>
    <row r="240" spans="6:85" ht="15.75" customHeight="1">
      <c r="F240" s="1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</row>
    <row r="241" spans="6:85" ht="15.75" customHeight="1">
      <c r="F241" s="1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</row>
    <row r="242" spans="6:85" ht="15.75" customHeight="1">
      <c r="F242" s="1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</row>
    <row r="243" spans="6:85" ht="15.75" customHeight="1">
      <c r="F243" s="1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</row>
    <row r="244" spans="6:85" ht="15.75" customHeight="1">
      <c r="F244" s="1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</row>
    <row r="245" spans="6:85" ht="15.75" customHeight="1">
      <c r="F245" s="1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</row>
    <row r="246" spans="6:85" ht="15.75" customHeight="1">
      <c r="F246" s="1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</row>
    <row r="247" spans="6:85" ht="15.75" customHeight="1">
      <c r="F247" s="1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</row>
    <row r="248" spans="6:85" ht="15.75" customHeight="1">
      <c r="F248" s="1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</row>
    <row r="249" spans="6:85" ht="15.75" customHeight="1">
      <c r="F249" s="1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</row>
    <row r="250" spans="6:85" ht="15.75" customHeight="1">
      <c r="F250" s="1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</row>
    <row r="251" spans="6:85" ht="15.75" customHeight="1">
      <c r="F251" s="1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</row>
    <row r="252" spans="6:85" ht="15.75" customHeight="1">
      <c r="F252" s="1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</row>
    <row r="253" spans="6:85" ht="15.75" customHeight="1">
      <c r="F253" s="1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</row>
    <row r="254" spans="6:85" ht="15.75" customHeight="1">
      <c r="F254" s="1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</row>
    <row r="255" spans="6:85" ht="15.75" customHeight="1">
      <c r="F255" s="1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</row>
    <row r="256" spans="6:85" ht="15.75" customHeight="1">
      <c r="F256" s="1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</row>
    <row r="257" spans="6:85" ht="15.75" customHeight="1">
      <c r="F257" s="1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</row>
    <row r="258" spans="6:85" ht="15.75" customHeight="1">
      <c r="F258" s="1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</row>
    <row r="259" spans="6:85" ht="15.75" customHeight="1">
      <c r="F259" s="1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</row>
    <row r="260" spans="6:85" ht="15.75" customHeight="1">
      <c r="F260" s="1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</row>
    <row r="261" spans="6:85" ht="15.75" customHeight="1">
      <c r="F261" s="1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</row>
    <row r="262" spans="6:85" ht="15.75" customHeight="1">
      <c r="F262" s="1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</row>
    <row r="263" spans="6:85" ht="15.75" customHeight="1">
      <c r="F263" s="1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</row>
    <row r="264" spans="6:85" ht="15.75" customHeight="1">
      <c r="F264" s="1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</row>
    <row r="265" spans="6:85" ht="15.75" customHeight="1">
      <c r="F265" s="1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</row>
    <row r="266" spans="6:85" ht="15.75" customHeight="1">
      <c r="F266" s="1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</row>
    <row r="267" spans="6:85" ht="15.75" customHeight="1">
      <c r="F267" s="1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</row>
    <row r="268" spans="6:85" ht="15.75" customHeight="1">
      <c r="F268" s="1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</row>
    <row r="269" spans="6:85" ht="15.75" customHeight="1">
      <c r="F269" s="1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</row>
    <row r="270" spans="6:85" ht="15.75" customHeight="1">
      <c r="F270" s="1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</row>
    <row r="271" spans="6:85" ht="15.75" customHeight="1">
      <c r="F271" s="1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</row>
    <row r="272" spans="6:85" ht="15.75" customHeight="1">
      <c r="F272" s="1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</row>
    <row r="273" spans="6:85" ht="15.75" customHeight="1">
      <c r="F273" s="1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</row>
    <row r="274" spans="6:85" ht="15.75" customHeight="1">
      <c r="F274" s="1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</row>
    <row r="275" spans="6:85" ht="15.75" customHeight="1">
      <c r="F275" s="1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</row>
    <row r="276" spans="6:85" ht="15.75" customHeight="1">
      <c r="F276" s="1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</row>
    <row r="277" spans="6:85" ht="15.75" customHeight="1">
      <c r="F277" s="1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</row>
    <row r="278" spans="6:85" ht="15.75" customHeight="1">
      <c r="F278" s="1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</row>
    <row r="279" spans="6:85" ht="15.75" customHeight="1">
      <c r="F279" s="1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</row>
    <row r="280" spans="6:85" ht="15.75" customHeight="1">
      <c r="F280" s="1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</row>
    <row r="281" spans="6:85" ht="15.75" customHeight="1">
      <c r="F281" s="1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</row>
    <row r="282" spans="6:85" ht="15.75" customHeight="1">
      <c r="F282" s="1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</row>
    <row r="283" spans="6:85" ht="15.75" customHeight="1">
      <c r="F283" s="1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</row>
    <row r="284" spans="6:85" ht="15.75" customHeight="1">
      <c r="F284" s="1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</row>
    <row r="285" spans="6:85" ht="15.75" customHeight="1">
      <c r="F285" s="1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</row>
    <row r="286" spans="6:85" ht="15.75" customHeight="1">
      <c r="F286" s="1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</row>
    <row r="287" spans="6:85" ht="15.75" customHeight="1">
      <c r="F287" s="1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</row>
    <row r="288" spans="6:85" ht="15.75" customHeight="1">
      <c r="F288" s="1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</row>
    <row r="289" spans="6:85" ht="15.75" customHeight="1">
      <c r="F289" s="1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</row>
    <row r="290" spans="6:85" ht="15.75" customHeight="1">
      <c r="F290" s="1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</row>
    <row r="291" spans="6:85" ht="15.75" customHeight="1">
      <c r="F291" s="1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</row>
    <row r="292" spans="6:85" ht="15.75" customHeight="1">
      <c r="F292" s="1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</row>
    <row r="293" spans="6:85" ht="15.75" customHeight="1">
      <c r="F293" s="1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</row>
    <row r="294" spans="6:85" ht="15.75" customHeight="1">
      <c r="F294" s="1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</row>
    <row r="295" spans="6:85" ht="15.75" customHeight="1">
      <c r="F295" s="1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</row>
    <row r="296" spans="6:85" ht="15.75" customHeight="1">
      <c r="F296" s="1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</row>
    <row r="297" spans="6:85" ht="15.75" customHeight="1">
      <c r="F297" s="1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</row>
    <row r="298" spans="6:85" ht="15.75" customHeight="1">
      <c r="F298" s="1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</row>
    <row r="299" spans="6:85" ht="15.75" customHeight="1">
      <c r="F299" s="1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</row>
    <row r="300" spans="6:85" ht="15.75" customHeight="1">
      <c r="F300" s="1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</row>
    <row r="301" spans="6:85" ht="15.75" customHeight="1">
      <c r="F301" s="1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</row>
    <row r="302" spans="6:85" ht="15.75" customHeight="1">
      <c r="F302" s="1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</row>
    <row r="303" spans="6:85" ht="15.75" customHeight="1">
      <c r="F303" s="1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</row>
    <row r="304" spans="6:85" ht="15.75" customHeight="1">
      <c r="F304" s="1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</row>
    <row r="305" spans="6:85" ht="15.75" customHeight="1">
      <c r="F305" s="1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</row>
    <row r="306" spans="6:85" ht="15.75" customHeight="1">
      <c r="F306" s="1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</row>
    <row r="307" spans="6:85" ht="15.75" customHeight="1">
      <c r="F307" s="1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</row>
    <row r="308" spans="6:85" ht="15.75" customHeight="1">
      <c r="F308" s="1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</row>
    <row r="309" spans="6:85" ht="15.75" customHeight="1">
      <c r="F309" s="1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</row>
    <row r="310" spans="6:85" ht="15.75" customHeight="1">
      <c r="F310" s="1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</row>
    <row r="311" spans="6:85" ht="15.75" customHeight="1">
      <c r="F311" s="1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</row>
    <row r="312" spans="6:85" ht="15.75" customHeight="1">
      <c r="F312" s="1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</row>
    <row r="313" spans="6:85" ht="15.75" customHeight="1">
      <c r="F313" s="1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</row>
    <row r="314" spans="6:85" ht="15.75" customHeight="1">
      <c r="F314" s="1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</row>
    <row r="315" spans="6:85" ht="15.75" customHeight="1">
      <c r="F315" s="1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</row>
    <row r="316" spans="6:85" ht="15.75" customHeight="1">
      <c r="F316" s="1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</row>
    <row r="317" spans="6:85" ht="15.75" customHeight="1">
      <c r="F317" s="1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</row>
    <row r="318" spans="6:85" ht="15.75" customHeight="1">
      <c r="F318" s="1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</row>
    <row r="319" spans="6:85" ht="15.75" customHeight="1">
      <c r="F319" s="1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</row>
    <row r="320" spans="6:85" ht="15.75" customHeight="1">
      <c r="F320" s="1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</row>
    <row r="321" spans="6:85" ht="15.75" customHeight="1">
      <c r="F321" s="1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</row>
    <row r="322" spans="6:85" ht="15.75" customHeight="1">
      <c r="F322" s="1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</row>
    <row r="323" spans="6:85" ht="15.75" customHeight="1">
      <c r="F323" s="1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</row>
    <row r="324" spans="6:85" ht="15.75" customHeight="1">
      <c r="F324" s="1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</row>
    <row r="325" spans="6:85" ht="15.75" customHeight="1">
      <c r="F325" s="1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</row>
    <row r="326" spans="6:85" ht="15.75" customHeight="1">
      <c r="F326" s="1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</row>
    <row r="327" spans="6:85" ht="15.75" customHeight="1">
      <c r="F327" s="1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</row>
    <row r="328" spans="6:85" ht="15.75" customHeight="1">
      <c r="F328" s="1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</row>
    <row r="329" spans="6:85" ht="15.75" customHeight="1">
      <c r="F329" s="1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</row>
    <row r="330" spans="6:85" ht="15.75" customHeight="1">
      <c r="F330" s="1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</row>
    <row r="331" spans="6:85" ht="15.75" customHeight="1">
      <c r="F331" s="1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</row>
    <row r="332" spans="6:85" ht="15.75" customHeight="1">
      <c r="F332" s="1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</row>
    <row r="333" spans="6:85" ht="15.75" customHeight="1">
      <c r="F333" s="1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</row>
    <row r="334" spans="6:85" ht="15.75" customHeight="1">
      <c r="F334" s="1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</row>
    <row r="335" spans="6:85" ht="15.75" customHeight="1">
      <c r="F335" s="1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</row>
    <row r="336" spans="6:85" ht="15.75" customHeight="1">
      <c r="F336" s="1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</row>
    <row r="337" spans="6:85" ht="15.75" customHeight="1">
      <c r="F337" s="1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</row>
    <row r="338" spans="6:85" ht="15.75" customHeight="1">
      <c r="F338" s="1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</row>
    <row r="339" spans="6:85" ht="15.75" customHeight="1">
      <c r="F339" s="1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</row>
    <row r="340" spans="6:85" ht="15.75" customHeight="1">
      <c r="F340" s="1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</row>
    <row r="341" spans="6:85" ht="15.75" customHeight="1">
      <c r="F341" s="1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</row>
    <row r="342" spans="6:85" ht="15.75" customHeight="1">
      <c r="F342" s="1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</row>
    <row r="343" spans="6:85" ht="15.75" customHeight="1">
      <c r="F343" s="1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</row>
    <row r="344" spans="6:85" ht="15.75" customHeight="1">
      <c r="F344" s="1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</row>
    <row r="345" spans="6:85" ht="15.75" customHeight="1">
      <c r="F345" s="1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</row>
    <row r="346" spans="6:85" ht="15.75" customHeight="1">
      <c r="F346" s="1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</row>
    <row r="347" spans="6:85" ht="15.75" customHeight="1">
      <c r="F347" s="1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</row>
    <row r="348" spans="6:85" ht="15.75" customHeight="1">
      <c r="F348" s="1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</row>
    <row r="349" spans="6:85" ht="15.75" customHeight="1">
      <c r="F349" s="1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</row>
    <row r="350" spans="6:85" ht="15.75" customHeight="1">
      <c r="F350" s="1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</row>
    <row r="351" spans="6:85" ht="15.75" customHeight="1">
      <c r="F351" s="1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</row>
    <row r="352" spans="6:85" ht="15.75" customHeight="1">
      <c r="F352" s="1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</row>
    <row r="353" spans="6:85" ht="15.75" customHeight="1">
      <c r="F353" s="1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</row>
    <row r="354" spans="6:85" ht="15.75" customHeight="1">
      <c r="F354" s="1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</row>
    <row r="355" spans="6:85" ht="15.75" customHeight="1">
      <c r="F355" s="1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</row>
    <row r="356" spans="6:85" ht="15.75" customHeight="1">
      <c r="F356" s="1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</row>
    <row r="357" spans="6:85" ht="15.75" customHeight="1">
      <c r="F357" s="1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</row>
    <row r="358" spans="6:85" ht="15.75" customHeight="1">
      <c r="F358" s="1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</row>
    <row r="359" spans="6:85" ht="15.75" customHeight="1">
      <c r="F359" s="1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</row>
    <row r="360" spans="6:85" ht="15.75" customHeight="1">
      <c r="F360" s="1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</row>
    <row r="361" spans="6:85" ht="15.75" customHeight="1">
      <c r="F361" s="1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</row>
    <row r="362" spans="6:85" ht="15.75" customHeight="1">
      <c r="F362" s="1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</row>
    <row r="363" spans="6:85" ht="15.75" customHeight="1">
      <c r="F363" s="1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</row>
    <row r="364" spans="6:85" ht="15.75" customHeight="1">
      <c r="F364" s="1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</row>
    <row r="365" spans="6:85" ht="15.75" customHeight="1">
      <c r="F365" s="1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</row>
    <row r="366" spans="6:85" ht="15.75" customHeight="1">
      <c r="F366" s="1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</row>
    <row r="367" spans="6:85" ht="15.75" customHeight="1">
      <c r="F367" s="1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</row>
    <row r="368" spans="6:85" ht="15.75" customHeight="1">
      <c r="F368" s="1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</row>
    <row r="369" spans="6:85" ht="15.75" customHeight="1">
      <c r="F369" s="1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</row>
    <row r="370" spans="6:85" ht="15.75" customHeight="1">
      <c r="F370" s="1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</row>
    <row r="371" spans="6:85" ht="15.75" customHeight="1">
      <c r="F371" s="1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</row>
    <row r="372" spans="6:85" ht="15.75" customHeight="1">
      <c r="F372" s="1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</row>
    <row r="373" spans="6:85" ht="15.75" customHeight="1">
      <c r="F373" s="1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</row>
    <row r="374" spans="6:85" ht="15.75" customHeight="1">
      <c r="F374" s="1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</row>
    <row r="375" spans="6:85" ht="15.75" customHeight="1">
      <c r="F375" s="1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</row>
    <row r="376" spans="6:85" ht="15.75" customHeight="1">
      <c r="F376" s="1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</row>
    <row r="377" spans="6:85" ht="15.75" customHeight="1">
      <c r="F377" s="1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</row>
    <row r="378" spans="6:85" ht="15.75" customHeight="1">
      <c r="F378" s="1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</row>
    <row r="379" spans="6:85" ht="15.75" customHeight="1">
      <c r="F379" s="1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</row>
    <row r="380" spans="6:85" ht="15.75" customHeight="1">
      <c r="F380" s="1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</row>
    <row r="381" spans="6:85" ht="15.75" customHeight="1">
      <c r="F381" s="1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</row>
    <row r="382" spans="6:85" ht="15.75" customHeight="1">
      <c r="F382" s="1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</row>
    <row r="383" spans="6:85" ht="15.75" customHeight="1">
      <c r="F383" s="1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</row>
    <row r="384" spans="6:85" ht="15.75" customHeight="1">
      <c r="F384" s="1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</row>
    <row r="385" spans="6:85" ht="15.75" customHeight="1">
      <c r="F385" s="1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</row>
    <row r="386" spans="6:85" ht="15.75" customHeight="1">
      <c r="F386" s="1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</row>
    <row r="387" spans="6:85" ht="15.75" customHeight="1">
      <c r="F387" s="1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</row>
    <row r="388" spans="6:85" ht="15.75" customHeight="1">
      <c r="F388" s="1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</row>
    <row r="389" spans="6:85" ht="15.75" customHeight="1">
      <c r="F389" s="1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</row>
    <row r="390" spans="6:85" ht="15.75" customHeight="1">
      <c r="F390" s="1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</row>
    <row r="391" spans="6:85" ht="15.75" customHeight="1">
      <c r="F391" s="1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</row>
    <row r="392" spans="6:85" ht="15.75" customHeight="1">
      <c r="F392" s="1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</row>
    <row r="393" spans="6:85" ht="15.75" customHeight="1">
      <c r="F393" s="1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</row>
    <row r="394" spans="6:85" ht="15.75" customHeight="1">
      <c r="F394" s="1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</row>
    <row r="395" spans="6:85" ht="15.75" customHeight="1">
      <c r="F395" s="1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</row>
    <row r="396" spans="6:85" ht="15.75" customHeight="1">
      <c r="F396" s="1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</row>
    <row r="397" spans="6:85" ht="15.75" customHeight="1">
      <c r="F397" s="1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</row>
    <row r="398" spans="6:85" ht="15.75" customHeight="1">
      <c r="F398" s="1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</row>
    <row r="399" spans="6:85" ht="15.75" customHeight="1">
      <c r="F399" s="1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</row>
    <row r="400" spans="6:85" ht="15.75" customHeight="1">
      <c r="F400" s="1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</row>
    <row r="401" spans="6:85" ht="15.75" customHeight="1">
      <c r="F401" s="1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</row>
    <row r="402" spans="6:85" ht="15.75" customHeight="1">
      <c r="F402" s="1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</row>
    <row r="403" spans="6:85" ht="15.75" customHeight="1">
      <c r="F403" s="1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</row>
    <row r="404" spans="6:85" ht="15.75" customHeight="1">
      <c r="F404" s="1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</row>
    <row r="405" spans="6:85" ht="15.75" customHeight="1">
      <c r="F405" s="1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</row>
    <row r="406" spans="6:85" ht="15.75" customHeight="1">
      <c r="F406" s="1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</row>
    <row r="407" spans="6:85" ht="15.75" customHeight="1">
      <c r="F407" s="1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</row>
    <row r="408" spans="6:85" ht="15.75" customHeight="1">
      <c r="F408" s="1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</row>
    <row r="409" spans="6:85" ht="15.75" customHeight="1">
      <c r="F409" s="1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</row>
    <row r="410" spans="6:85" ht="15.75" customHeight="1">
      <c r="F410" s="1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</row>
    <row r="411" spans="6:85" ht="15.75" customHeight="1">
      <c r="F411" s="1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</row>
    <row r="412" spans="6:85" ht="15.75" customHeight="1">
      <c r="F412" s="1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</row>
    <row r="413" spans="6:85" ht="15.75" customHeight="1">
      <c r="F413" s="1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</row>
    <row r="414" spans="6:85" ht="15.75" customHeight="1">
      <c r="F414" s="1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</row>
    <row r="415" spans="6:85" ht="15.75" customHeight="1">
      <c r="F415" s="1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</row>
    <row r="416" spans="6:85" ht="15.75" customHeight="1">
      <c r="F416" s="1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</row>
    <row r="417" spans="6:85" ht="15.75" customHeight="1">
      <c r="F417" s="1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</row>
    <row r="418" spans="6:85" ht="15.75" customHeight="1">
      <c r="F418" s="1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</row>
    <row r="419" spans="6:85" ht="15.75" customHeight="1">
      <c r="F419" s="1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</row>
    <row r="420" spans="6:85" ht="15.75" customHeight="1">
      <c r="F420" s="1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</row>
    <row r="421" spans="6:85" ht="15.75" customHeight="1">
      <c r="F421" s="1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</row>
    <row r="422" spans="6:85" ht="15.75" customHeight="1">
      <c r="F422" s="1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</row>
    <row r="423" spans="6:85" ht="15.75" customHeight="1">
      <c r="F423" s="1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</row>
    <row r="424" spans="6:85" ht="15.75" customHeight="1">
      <c r="F424" s="1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</row>
    <row r="425" spans="6:85" ht="15.75" customHeight="1">
      <c r="F425" s="1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</row>
    <row r="426" spans="6:85" ht="15.75" customHeight="1">
      <c r="F426" s="1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</row>
    <row r="427" spans="6:85" ht="15.75" customHeight="1">
      <c r="F427" s="1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</row>
    <row r="428" spans="6:85" ht="15.75" customHeight="1">
      <c r="F428" s="1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</row>
    <row r="429" spans="6:85" ht="15.75" customHeight="1">
      <c r="F429" s="1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</row>
    <row r="430" spans="6:85" ht="15.75" customHeight="1">
      <c r="F430" s="1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</row>
    <row r="431" spans="6:85" ht="15.75" customHeight="1">
      <c r="F431" s="1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</row>
    <row r="432" spans="6:85" ht="15.75" customHeight="1">
      <c r="F432" s="1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</row>
    <row r="433" spans="6:85" ht="15.75" customHeight="1">
      <c r="F433" s="1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</row>
    <row r="434" spans="6:85" ht="15.75" customHeight="1">
      <c r="F434" s="1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</row>
    <row r="435" spans="6:85" ht="15.75" customHeight="1">
      <c r="F435" s="1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</row>
    <row r="436" spans="6:85" ht="15.75" customHeight="1">
      <c r="F436" s="1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</row>
    <row r="437" spans="6:85" ht="15.75" customHeight="1">
      <c r="F437" s="1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</row>
    <row r="438" spans="6:85" ht="15.75" customHeight="1">
      <c r="F438" s="1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</row>
    <row r="439" spans="6:85" ht="15.75" customHeight="1">
      <c r="F439" s="1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</row>
    <row r="440" spans="6:85" ht="15.75" customHeight="1">
      <c r="F440" s="1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</row>
    <row r="441" spans="6:85" ht="15.75" customHeight="1">
      <c r="F441" s="1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</row>
    <row r="442" spans="6:85" ht="15.75" customHeight="1">
      <c r="F442" s="1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</row>
    <row r="443" spans="6:85" ht="15.75" customHeight="1">
      <c r="F443" s="1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</row>
    <row r="444" spans="6:85" ht="15.75" customHeight="1">
      <c r="F444" s="1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</row>
    <row r="445" spans="6:85" ht="15.75" customHeight="1">
      <c r="F445" s="1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</row>
    <row r="446" spans="6:85" ht="15.75" customHeight="1">
      <c r="F446" s="1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</row>
    <row r="447" spans="6:85" ht="15.75" customHeight="1">
      <c r="F447" s="1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</row>
    <row r="448" spans="6:85" ht="15.75" customHeight="1">
      <c r="F448" s="1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</row>
    <row r="449" spans="6:85" ht="15.75" customHeight="1">
      <c r="F449" s="1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</row>
    <row r="450" spans="6:85" ht="15.75" customHeight="1">
      <c r="F450" s="1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</row>
    <row r="451" spans="6:85" ht="15.75" customHeight="1">
      <c r="F451" s="1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</row>
    <row r="452" spans="6:85" ht="15.75" customHeight="1">
      <c r="F452" s="1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</row>
    <row r="453" spans="6:85" ht="15.75" customHeight="1">
      <c r="F453" s="1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</row>
    <row r="454" spans="6:85" ht="15.75" customHeight="1">
      <c r="F454" s="1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</row>
    <row r="455" spans="6:85" ht="15.75" customHeight="1">
      <c r="F455" s="1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</row>
    <row r="456" spans="6:85" ht="15.75" customHeight="1">
      <c r="F456" s="1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</row>
    <row r="457" spans="6:85" ht="15.75" customHeight="1">
      <c r="F457" s="1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</row>
    <row r="458" spans="6:85" ht="15.75" customHeight="1">
      <c r="F458" s="1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</row>
    <row r="459" spans="6:85" ht="15.75" customHeight="1">
      <c r="F459" s="1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</row>
    <row r="460" spans="6:85" ht="15.75" customHeight="1">
      <c r="F460" s="1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</row>
    <row r="461" spans="6:85" ht="15.75" customHeight="1">
      <c r="F461" s="1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</row>
    <row r="462" spans="6:85" ht="15.75" customHeight="1">
      <c r="F462" s="1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</row>
    <row r="463" spans="6:85" ht="15.75" customHeight="1">
      <c r="F463" s="1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</row>
    <row r="464" spans="6:85" ht="15.75" customHeight="1">
      <c r="F464" s="1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</row>
    <row r="465" spans="6:85" ht="15.75" customHeight="1">
      <c r="F465" s="1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</row>
    <row r="466" spans="6:85" ht="15.75" customHeight="1">
      <c r="F466" s="1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</row>
    <row r="467" spans="6:85" ht="15.75" customHeight="1">
      <c r="F467" s="1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</row>
    <row r="468" spans="6:85" ht="15.75" customHeight="1">
      <c r="F468" s="1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</row>
    <row r="469" spans="6:85" ht="15.75" customHeight="1">
      <c r="F469" s="1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</row>
    <row r="470" spans="6:85" ht="15.75" customHeight="1">
      <c r="F470" s="1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</row>
    <row r="471" spans="6:85" ht="15.75" customHeight="1">
      <c r="F471" s="1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</row>
    <row r="472" spans="6:85" ht="15.75" customHeight="1">
      <c r="F472" s="1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</row>
    <row r="473" spans="6:85" ht="15.75" customHeight="1">
      <c r="F473" s="1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</row>
    <row r="474" spans="6:85" ht="15.75" customHeight="1">
      <c r="F474" s="1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</row>
    <row r="475" spans="6:85" ht="15.75" customHeight="1">
      <c r="F475" s="1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</row>
    <row r="476" spans="6:85" ht="15.75" customHeight="1">
      <c r="F476" s="1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</row>
    <row r="477" spans="6:85" ht="15.75" customHeight="1">
      <c r="F477" s="1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</row>
    <row r="478" spans="6:85" ht="15.75" customHeight="1">
      <c r="F478" s="1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</row>
    <row r="479" spans="6:85" ht="15.75" customHeight="1">
      <c r="F479" s="1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</row>
    <row r="480" spans="6:85" ht="15.75" customHeight="1">
      <c r="F480" s="1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</row>
    <row r="481" spans="6:85" ht="15.75" customHeight="1">
      <c r="F481" s="1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</row>
    <row r="482" spans="6:85" ht="15.75" customHeight="1">
      <c r="F482" s="1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</row>
    <row r="483" spans="6:85" ht="15.75" customHeight="1">
      <c r="F483" s="1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</row>
    <row r="484" spans="6:85" ht="15.75" customHeight="1">
      <c r="F484" s="1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</row>
    <row r="485" spans="6:85" ht="15.75" customHeight="1">
      <c r="F485" s="1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</row>
    <row r="486" spans="6:85" ht="15.75" customHeight="1">
      <c r="F486" s="1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</row>
    <row r="487" spans="6:85" ht="15.75" customHeight="1">
      <c r="F487" s="1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</row>
    <row r="488" spans="6:85" ht="15.75" customHeight="1">
      <c r="F488" s="1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</row>
    <row r="489" spans="6:85" ht="15.75" customHeight="1">
      <c r="F489" s="1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</row>
    <row r="490" spans="6:85" ht="15.75" customHeight="1">
      <c r="F490" s="1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</row>
    <row r="491" spans="6:85" ht="15.75" customHeight="1">
      <c r="F491" s="1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</row>
    <row r="492" spans="6:85" ht="15.75" customHeight="1">
      <c r="F492" s="1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</row>
    <row r="493" spans="6:85" ht="15.75" customHeight="1">
      <c r="F493" s="1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</row>
    <row r="494" spans="6:85" ht="15.75" customHeight="1">
      <c r="F494" s="1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</row>
    <row r="495" spans="6:85" ht="15.75" customHeight="1">
      <c r="F495" s="1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</row>
    <row r="496" spans="6:85" ht="15.75" customHeight="1">
      <c r="F496" s="1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</row>
    <row r="497" spans="6:85" ht="15.75" customHeight="1">
      <c r="F497" s="1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</row>
    <row r="498" spans="6:85" ht="15.75" customHeight="1">
      <c r="F498" s="1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</row>
    <row r="499" spans="6:85" ht="15.75" customHeight="1">
      <c r="F499" s="1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</row>
    <row r="500" spans="6:85" ht="15.75" customHeight="1">
      <c r="F500" s="1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</row>
    <row r="501" spans="6:85" ht="15.75" customHeight="1">
      <c r="F501" s="1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</row>
    <row r="502" spans="6:85" ht="15.75" customHeight="1">
      <c r="F502" s="1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</row>
    <row r="503" spans="6:85" ht="15.75" customHeight="1">
      <c r="F503" s="1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</row>
    <row r="504" spans="6:85" ht="15.75" customHeight="1">
      <c r="F504" s="1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</row>
    <row r="505" spans="6:85" ht="15.75" customHeight="1">
      <c r="F505" s="1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</row>
    <row r="506" spans="6:85" ht="15.75" customHeight="1">
      <c r="F506" s="1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</row>
    <row r="507" spans="6:85" ht="15.75" customHeight="1">
      <c r="F507" s="1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</row>
    <row r="508" spans="6:85" ht="15.75" customHeight="1">
      <c r="F508" s="1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</row>
    <row r="509" spans="6:85" ht="15.75" customHeight="1">
      <c r="F509" s="1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</row>
    <row r="510" spans="6:85" ht="15.75" customHeight="1">
      <c r="F510" s="1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</row>
    <row r="511" spans="6:85" ht="15.75" customHeight="1">
      <c r="F511" s="1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</row>
    <row r="512" spans="6:85" ht="15.75" customHeight="1">
      <c r="F512" s="1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</row>
    <row r="513" spans="6:85" ht="15.75" customHeight="1">
      <c r="F513" s="1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</row>
    <row r="514" spans="6:85" ht="15.75" customHeight="1">
      <c r="F514" s="1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</row>
    <row r="515" spans="6:85" ht="15.75" customHeight="1">
      <c r="F515" s="1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</row>
    <row r="516" spans="6:85" ht="15.75" customHeight="1">
      <c r="F516" s="1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</row>
    <row r="517" spans="6:85" ht="15.75" customHeight="1">
      <c r="F517" s="1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</row>
    <row r="518" spans="6:85" ht="15.75" customHeight="1">
      <c r="F518" s="1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</row>
    <row r="519" spans="6:85" ht="15.75" customHeight="1">
      <c r="F519" s="1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</row>
    <row r="520" spans="6:85" ht="15.75" customHeight="1">
      <c r="F520" s="1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</row>
    <row r="521" spans="6:85" ht="15.75" customHeight="1">
      <c r="F521" s="1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</row>
    <row r="522" spans="6:85" ht="15.75" customHeight="1">
      <c r="F522" s="1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</row>
    <row r="523" spans="6:85" ht="15.75" customHeight="1">
      <c r="F523" s="1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</row>
    <row r="524" spans="6:85" ht="15.75" customHeight="1">
      <c r="F524" s="1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</row>
    <row r="525" spans="6:85" ht="15.75" customHeight="1">
      <c r="F525" s="1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</row>
    <row r="526" spans="6:85" ht="15.75" customHeight="1">
      <c r="F526" s="1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</row>
    <row r="527" spans="6:85" ht="15.75" customHeight="1">
      <c r="F527" s="1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</row>
    <row r="528" spans="6:85" ht="15.75" customHeight="1">
      <c r="F528" s="1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</row>
    <row r="529" spans="6:85" ht="15.75" customHeight="1">
      <c r="F529" s="1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</row>
    <row r="530" spans="6:85" ht="15.75" customHeight="1">
      <c r="F530" s="1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</row>
    <row r="531" spans="6:85" ht="15.75" customHeight="1">
      <c r="F531" s="1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</row>
    <row r="532" spans="6:85" ht="15.75" customHeight="1">
      <c r="F532" s="1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</row>
    <row r="533" spans="6:85" ht="15.75" customHeight="1">
      <c r="F533" s="1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</row>
    <row r="534" spans="6:85" ht="15.75" customHeight="1">
      <c r="F534" s="1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</row>
    <row r="535" spans="6:85" ht="15.75" customHeight="1">
      <c r="F535" s="1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</row>
    <row r="536" spans="6:85" ht="15.75" customHeight="1">
      <c r="F536" s="1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</row>
    <row r="537" spans="6:85" ht="15.75" customHeight="1">
      <c r="F537" s="1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</row>
    <row r="538" spans="6:85" ht="15.75" customHeight="1">
      <c r="F538" s="1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</row>
    <row r="539" spans="6:85" ht="15.75" customHeight="1">
      <c r="F539" s="1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</row>
    <row r="540" spans="6:85" ht="15.75" customHeight="1">
      <c r="F540" s="1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</row>
    <row r="541" spans="6:85" ht="15.75" customHeight="1">
      <c r="F541" s="1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</row>
    <row r="542" spans="6:85" ht="15.75" customHeight="1">
      <c r="F542" s="1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</row>
    <row r="543" spans="6:85" ht="15.75" customHeight="1">
      <c r="F543" s="1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</row>
    <row r="544" spans="6:85" ht="15.75" customHeight="1">
      <c r="F544" s="1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</row>
    <row r="545" spans="6:85" ht="15.75" customHeight="1">
      <c r="F545" s="1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</row>
    <row r="546" spans="6:85" ht="15.75" customHeight="1">
      <c r="F546" s="1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</row>
    <row r="547" spans="6:85" ht="15.75" customHeight="1">
      <c r="F547" s="1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</row>
    <row r="548" spans="6:85" ht="15.75" customHeight="1">
      <c r="F548" s="1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</row>
    <row r="549" spans="6:85" ht="15.75" customHeight="1">
      <c r="F549" s="1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</row>
    <row r="550" spans="6:85" ht="15.75" customHeight="1">
      <c r="F550" s="1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</row>
    <row r="551" spans="6:85" ht="15.75" customHeight="1">
      <c r="F551" s="1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</row>
    <row r="552" spans="6:85" ht="15.75" customHeight="1">
      <c r="F552" s="1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</row>
    <row r="553" spans="6:85" ht="15.75" customHeight="1">
      <c r="F553" s="1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</row>
    <row r="554" spans="6:85" ht="15.75" customHeight="1">
      <c r="F554" s="1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</row>
    <row r="555" spans="6:85" ht="15.75" customHeight="1">
      <c r="F555" s="1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</row>
    <row r="556" spans="6:85" ht="15.75" customHeight="1">
      <c r="F556" s="1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</row>
    <row r="557" spans="6:85" ht="15.75" customHeight="1">
      <c r="F557" s="1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</row>
    <row r="558" spans="6:85" ht="15.75" customHeight="1">
      <c r="F558" s="1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</row>
    <row r="559" spans="6:85" ht="15.75" customHeight="1">
      <c r="F559" s="1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</row>
    <row r="560" spans="6:85" ht="15.75" customHeight="1">
      <c r="F560" s="1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</row>
    <row r="561" spans="6:85" ht="15.75" customHeight="1">
      <c r="F561" s="1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</row>
    <row r="562" spans="6:85" ht="15.75" customHeight="1">
      <c r="F562" s="1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</row>
    <row r="563" spans="6:85" ht="15.75" customHeight="1">
      <c r="F563" s="1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</row>
    <row r="564" spans="6:85" ht="15.75" customHeight="1">
      <c r="F564" s="1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</row>
    <row r="565" spans="6:85" ht="15.75" customHeight="1">
      <c r="F565" s="1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</row>
    <row r="566" spans="6:85" ht="15.75" customHeight="1">
      <c r="F566" s="1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</row>
    <row r="567" spans="6:85" ht="15.75" customHeight="1">
      <c r="F567" s="1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</row>
    <row r="568" spans="6:85" ht="15.75" customHeight="1">
      <c r="F568" s="1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</row>
    <row r="569" spans="6:85" ht="15.75" customHeight="1">
      <c r="F569" s="1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</row>
    <row r="570" spans="6:85" ht="15.75" customHeight="1">
      <c r="F570" s="1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</row>
    <row r="571" spans="6:85" ht="15.75" customHeight="1">
      <c r="F571" s="1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</row>
    <row r="572" spans="6:85" ht="15.75" customHeight="1">
      <c r="F572" s="1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</row>
    <row r="573" spans="6:85" ht="15.75" customHeight="1">
      <c r="F573" s="1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</row>
    <row r="574" spans="6:85" ht="15.75" customHeight="1">
      <c r="F574" s="1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</row>
    <row r="575" spans="6:85" ht="15.75" customHeight="1">
      <c r="F575" s="1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</row>
    <row r="576" spans="6:85" ht="15.75" customHeight="1">
      <c r="F576" s="1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</row>
    <row r="577" spans="6:85" ht="15.75" customHeight="1">
      <c r="F577" s="1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</row>
    <row r="578" spans="6:85" ht="15.75" customHeight="1">
      <c r="F578" s="1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</row>
    <row r="579" spans="6:85" ht="15.75" customHeight="1">
      <c r="F579" s="1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</row>
    <row r="580" spans="6:85" ht="15.75" customHeight="1">
      <c r="F580" s="1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</row>
    <row r="581" spans="6:85" ht="15.75" customHeight="1">
      <c r="F581" s="1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</row>
    <row r="582" spans="6:85" ht="15.75" customHeight="1">
      <c r="F582" s="1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</row>
    <row r="583" spans="6:85" ht="15.75" customHeight="1">
      <c r="F583" s="1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</row>
    <row r="584" spans="6:85" ht="15.75" customHeight="1">
      <c r="F584" s="1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</row>
    <row r="585" spans="6:85" ht="15.75" customHeight="1">
      <c r="F585" s="1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</row>
    <row r="586" spans="6:85" ht="15.75" customHeight="1">
      <c r="F586" s="1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</row>
    <row r="587" spans="6:85" ht="15.75" customHeight="1">
      <c r="F587" s="1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</row>
    <row r="588" spans="6:85" ht="15.75" customHeight="1">
      <c r="F588" s="1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</row>
    <row r="589" spans="6:85" ht="15.75" customHeight="1">
      <c r="F589" s="1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</row>
    <row r="590" spans="6:85" ht="15.75" customHeight="1">
      <c r="F590" s="1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</row>
    <row r="591" spans="6:85" ht="15.75" customHeight="1">
      <c r="F591" s="1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</row>
    <row r="592" spans="6:85" ht="15.75" customHeight="1">
      <c r="F592" s="1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</row>
    <row r="593" spans="6:85" ht="15.75" customHeight="1">
      <c r="F593" s="1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</row>
    <row r="594" spans="6:85" ht="15.75" customHeight="1">
      <c r="F594" s="1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</row>
    <row r="595" spans="6:85" ht="15.75" customHeight="1">
      <c r="F595" s="1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</row>
    <row r="596" spans="6:85" ht="15.75" customHeight="1">
      <c r="F596" s="1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</row>
    <row r="597" spans="6:85" ht="15.75" customHeight="1">
      <c r="F597" s="1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</row>
    <row r="598" spans="6:85" ht="15.75" customHeight="1">
      <c r="F598" s="1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</row>
    <row r="599" spans="6:85" ht="15.75" customHeight="1">
      <c r="F599" s="1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</row>
    <row r="600" spans="6:85" ht="15.75" customHeight="1">
      <c r="F600" s="1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</row>
    <row r="601" spans="6:85" ht="15.75" customHeight="1">
      <c r="F601" s="1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</row>
    <row r="602" spans="6:85" ht="15.75" customHeight="1">
      <c r="F602" s="1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</row>
    <row r="603" spans="6:85" ht="15.75" customHeight="1">
      <c r="F603" s="1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</row>
    <row r="604" spans="6:85" ht="15.75" customHeight="1">
      <c r="F604" s="1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</row>
    <row r="605" spans="6:85" ht="15.75" customHeight="1">
      <c r="F605" s="1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</row>
    <row r="606" spans="6:85" ht="15.75" customHeight="1">
      <c r="F606" s="1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</row>
    <row r="607" spans="6:85" ht="15.75" customHeight="1">
      <c r="F607" s="1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</row>
    <row r="608" spans="6:85" ht="15.75" customHeight="1">
      <c r="F608" s="1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</row>
    <row r="609" spans="6:85" ht="15.75" customHeight="1">
      <c r="F609" s="1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</row>
    <row r="610" spans="6:85" ht="15.75" customHeight="1">
      <c r="F610" s="1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</row>
    <row r="611" spans="6:85" ht="15.75" customHeight="1">
      <c r="F611" s="1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</row>
    <row r="612" spans="6:85" ht="15.75" customHeight="1">
      <c r="F612" s="1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</row>
    <row r="613" spans="6:85" ht="15.75" customHeight="1">
      <c r="F613" s="1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</row>
    <row r="614" spans="6:85" ht="15.75" customHeight="1">
      <c r="F614" s="1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</row>
    <row r="615" spans="6:85" ht="15.75" customHeight="1">
      <c r="F615" s="1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</row>
    <row r="616" spans="6:85" ht="15.75" customHeight="1">
      <c r="F616" s="1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</row>
    <row r="617" spans="6:85" ht="15.75" customHeight="1">
      <c r="F617" s="1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</row>
    <row r="618" spans="6:85" ht="15.75" customHeight="1">
      <c r="F618" s="1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</row>
    <row r="619" spans="6:85" ht="15.75" customHeight="1">
      <c r="F619" s="1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</row>
    <row r="620" spans="6:85" ht="15.75" customHeight="1">
      <c r="F620" s="1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</row>
    <row r="621" spans="6:85" ht="15.75" customHeight="1">
      <c r="F621" s="1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</row>
    <row r="622" spans="6:85" ht="15.75" customHeight="1">
      <c r="F622" s="1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</row>
    <row r="623" spans="6:85" ht="15.75" customHeight="1">
      <c r="F623" s="1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</row>
    <row r="624" spans="6:85" ht="15.75" customHeight="1">
      <c r="F624" s="1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</row>
    <row r="625" spans="6:85" ht="15.75" customHeight="1">
      <c r="F625" s="1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</row>
    <row r="626" spans="6:85" ht="15.75" customHeight="1">
      <c r="F626" s="1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</row>
    <row r="627" spans="6:85" ht="15.75" customHeight="1">
      <c r="F627" s="1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</row>
    <row r="628" spans="6:85" ht="15.75" customHeight="1">
      <c r="F628" s="1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</row>
    <row r="629" spans="6:85" ht="15.75" customHeight="1">
      <c r="F629" s="1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</row>
    <row r="630" spans="6:85" ht="15.75" customHeight="1">
      <c r="F630" s="1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</row>
    <row r="631" spans="6:85" ht="15.75" customHeight="1">
      <c r="F631" s="1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</row>
    <row r="632" spans="6:85" ht="15.75" customHeight="1">
      <c r="F632" s="1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</row>
    <row r="633" spans="6:85" ht="15.75" customHeight="1">
      <c r="F633" s="1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</row>
    <row r="634" spans="6:85" ht="15.75" customHeight="1">
      <c r="F634" s="1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</row>
    <row r="635" spans="6:85" ht="15.75" customHeight="1">
      <c r="F635" s="1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</row>
    <row r="636" spans="6:85" ht="15.75" customHeight="1">
      <c r="F636" s="1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</row>
    <row r="637" spans="6:85" ht="15.75" customHeight="1">
      <c r="F637" s="1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</row>
    <row r="638" spans="6:85" ht="15.75" customHeight="1">
      <c r="F638" s="1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</row>
    <row r="639" spans="6:85" ht="15.75" customHeight="1">
      <c r="F639" s="1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</row>
    <row r="640" spans="6:85" ht="15.75" customHeight="1">
      <c r="F640" s="1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</row>
    <row r="641" spans="6:85" ht="15.75" customHeight="1">
      <c r="F641" s="1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</row>
    <row r="642" spans="6:85" ht="15.75" customHeight="1">
      <c r="F642" s="1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</row>
    <row r="643" spans="6:85" ht="15.75" customHeight="1">
      <c r="F643" s="1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</row>
    <row r="644" spans="6:85" ht="15.75" customHeight="1">
      <c r="F644" s="1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</row>
    <row r="645" spans="6:85" ht="15.75" customHeight="1">
      <c r="F645" s="1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</row>
    <row r="646" spans="6:85" ht="15.75" customHeight="1">
      <c r="F646" s="1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</row>
    <row r="647" spans="6:85" ht="15.75" customHeight="1">
      <c r="F647" s="1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</row>
    <row r="648" spans="6:85" ht="15.75" customHeight="1">
      <c r="F648" s="1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</row>
    <row r="649" spans="6:85" ht="15.75" customHeight="1">
      <c r="F649" s="1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</row>
    <row r="650" spans="6:85" ht="15.75" customHeight="1">
      <c r="F650" s="1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</row>
    <row r="651" spans="6:85" ht="15.75" customHeight="1">
      <c r="F651" s="1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</row>
    <row r="652" spans="6:85" ht="15.75" customHeight="1">
      <c r="F652" s="1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</row>
    <row r="653" spans="6:85" ht="15.75" customHeight="1">
      <c r="F653" s="1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</row>
    <row r="654" spans="6:85" ht="15.75" customHeight="1">
      <c r="F654" s="1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</row>
    <row r="655" spans="6:85" ht="15.75" customHeight="1">
      <c r="F655" s="1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</row>
    <row r="656" spans="6:85" ht="15.75" customHeight="1">
      <c r="F656" s="1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</row>
    <row r="657" spans="6:85" ht="15.75" customHeight="1">
      <c r="F657" s="1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</row>
    <row r="658" spans="6:85" ht="15.75" customHeight="1">
      <c r="F658" s="1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</row>
    <row r="659" spans="6:85" ht="15.75" customHeight="1">
      <c r="F659" s="1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</row>
    <row r="660" spans="6:85" ht="15.75" customHeight="1">
      <c r="F660" s="1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</row>
    <row r="661" spans="6:85" ht="15.75" customHeight="1">
      <c r="F661" s="1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</row>
    <row r="662" spans="6:85" ht="15.75" customHeight="1">
      <c r="F662" s="1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</row>
    <row r="663" spans="6:85" ht="15.75" customHeight="1">
      <c r="F663" s="1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</row>
    <row r="664" spans="6:85" ht="15.75" customHeight="1">
      <c r="F664" s="1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</row>
    <row r="665" spans="6:85" ht="15.75" customHeight="1">
      <c r="F665" s="1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</row>
    <row r="666" spans="6:85" ht="15.75" customHeight="1">
      <c r="F666" s="1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</row>
    <row r="667" spans="6:85" ht="15.75" customHeight="1">
      <c r="F667" s="1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</row>
    <row r="668" spans="6:85" ht="15.75" customHeight="1">
      <c r="F668" s="1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</row>
    <row r="669" spans="6:85" ht="15.75" customHeight="1">
      <c r="F669" s="1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</row>
    <row r="670" spans="6:85" ht="15.75" customHeight="1">
      <c r="F670" s="1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</row>
    <row r="671" spans="6:85" ht="15.75" customHeight="1">
      <c r="F671" s="1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</row>
    <row r="672" spans="6:85" ht="15.75" customHeight="1">
      <c r="F672" s="1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</row>
    <row r="673" spans="6:85" ht="15.75" customHeight="1">
      <c r="F673" s="1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</row>
    <row r="674" spans="6:85" ht="15.75" customHeight="1">
      <c r="F674" s="1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</row>
    <row r="675" spans="6:85" ht="15.75" customHeight="1">
      <c r="F675" s="1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</row>
    <row r="676" spans="6:85" ht="15.75" customHeight="1">
      <c r="F676" s="1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</row>
    <row r="677" spans="6:85" ht="15.75" customHeight="1">
      <c r="F677" s="1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</row>
    <row r="678" spans="6:85" ht="15.75" customHeight="1">
      <c r="F678" s="1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</row>
    <row r="679" spans="6:85" ht="15.75" customHeight="1">
      <c r="F679" s="1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</row>
    <row r="680" spans="6:85" ht="15.75" customHeight="1">
      <c r="F680" s="1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</row>
    <row r="681" spans="6:85" ht="15.75" customHeight="1">
      <c r="F681" s="1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</row>
    <row r="682" spans="6:85" ht="15.75" customHeight="1">
      <c r="F682" s="1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</row>
    <row r="683" spans="6:85" ht="15.75" customHeight="1">
      <c r="F683" s="1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</row>
    <row r="684" spans="6:85" ht="15.75" customHeight="1">
      <c r="F684" s="1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</row>
    <row r="685" spans="6:85" ht="15.75" customHeight="1">
      <c r="F685" s="1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</row>
    <row r="686" spans="6:85" ht="15.75" customHeight="1">
      <c r="F686" s="1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</row>
    <row r="687" spans="6:85" ht="15.75" customHeight="1">
      <c r="F687" s="1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</row>
    <row r="688" spans="6:85" ht="15.75" customHeight="1">
      <c r="F688" s="1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</row>
    <row r="689" spans="6:85" ht="15.75" customHeight="1">
      <c r="F689" s="1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</row>
    <row r="690" spans="6:85" ht="15.75" customHeight="1">
      <c r="F690" s="1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</row>
    <row r="691" spans="6:85" ht="15.75" customHeight="1">
      <c r="F691" s="1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</row>
    <row r="692" spans="6:85" ht="15.75" customHeight="1">
      <c r="F692" s="1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</row>
    <row r="693" spans="6:85" ht="15.75" customHeight="1">
      <c r="F693" s="1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</row>
    <row r="694" spans="6:85" ht="15.75" customHeight="1">
      <c r="F694" s="1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</row>
    <row r="695" spans="6:85" ht="15.75" customHeight="1">
      <c r="F695" s="1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</row>
    <row r="696" spans="6:85" ht="15.75" customHeight="1">
      <c r="F696" s="1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</row>
    <row r="697" spans="6:85" ht="15.75" customHeight="1">
      <c r="F697" s="1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</row>
    <row r="698" spans="6:85" ht="15.75" customHeight="1">
      <c r="F698" s="1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</row>
    <row r="699" spans="6:85" ht="15.75" customHeight="1">
      <c r="F699" s="1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</row>
    <row r="700" spans="6:85" ht="15.75" customHeight="1">
      <c r="F700" s="1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</row>
    <row r="701" spans="6:85" ht="15.75" customHeight="1">
      <c r="F701" s="1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</row>
    <row r="702" spans="6:85" ht="15.75" customHeight="1">
      <c r="F702" s="1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</row>
    <row r="703" spans="6:85" ht="15.75" customHeight="1">
      <c r="F703" s="1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</row>
    <row r="704" spans="6:85" ht="15.75" customHeight="1">
      <c r="F704" s="1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</row>
    <row r="705" spans="6:85" ht="15.75" customHeight="1">
      <c r="F705" s="1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</row>
    <row r="706" spans="6:85" ht="15.75" customHeight="1">
      <c r="F706" s="1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</row>
    <row r="707" spans="6:85" ht="15.75" customHeight="1">
      <c r="F707" s="1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</row>
    <row r="708" spans="6:85" ht="15.75" customHeight="1">
      <c r="F708" s="1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</row>
    <row r="709" spans="6:85" ht="15.75" customHeight="1">
      <c r="F709" s="1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</row>
    <row r="710" spans="6:85" ht="15.75" customHeight="1">
      <c r="F710" s="1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</row>
    <row r="711" spans="6:85" ht="15.75" customHeight="1">
      <c r="F711" s="1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</row>
    <row r="712" spans="6:85" ht="15.75" customHeight="1">
      <c r="F712" s="1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</row>
    <row r="713" spans="6:85" ht="15.75" customHeight="1">
      <c r="F713" s="1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</row>
    <row r="714" spans="6:85" ht="15.75" customHeight="1">
      <c r="F714" s="1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</row>
    <row r="715" spans="6:85" ht="15.75" customHeight="1">
      <c r="F715" s="1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</row>
    <row r="716" spans="6:85" ht="15.75" customHeight="1">
      <c r="F716" s="1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</row>
    <row r="717" spans="6:85" ht="15.75" customHeight="1">
      <c r="F717" s="1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</row>
    <row r="718" spans="6:85" ht="15.75" customHeight="1">
      <c r="F718" s="1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</row>
    <row r="719" spans="6:85" ht="15.75" customHeight="1">
      <c r="F719" s="1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</row>
    <row r="720" spans="6:85" ht="15.75" customHeight="1">
      <c r="F720" s="1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</row>
    <row r="721" spans="6:85" ht="15.75" customHeight="1">
      <c r="F721" s="1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</row>
    <row r="722" spans="6:85" ht="15.75" customHeight="1">
      <c r="F722" s="1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</row>
    <row r="723" spans="6:85" ht="15.75" customHeight="1">
      <c r="F723" s="1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</row>
    <row r="724" spans="6:85" ht="15.75" customHeight="1">
      <c r="F724" s="1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</row>
    <row r="725" spans="6:85" ht="15.75" customHeight="1">
      <c r="F725" s="1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</row>
    <row r="726" spans="6:85" ht="15.75" customHeight="1">
      <c r="F726" s="1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</row>
    <row r="727" spans="6:85" ht="15.75" customHeight="1">
      <c r="F727" s="1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</row>
    <row r="728" spans="6:85" ht="15.75" customHeight="1">
      <c r="F728" s="1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</row>
    <row r="729" spans="6:85" ht="15.75" customHeight="1">
      <c r="F729" s="1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</row>
    <row r="730" spans="6:85" ht="15.75" customHeight="1">
      <c r="F730" s="1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</row>
    <row r="731" spans="6:85" ht="15.75" customHeight="1">
      <c r="F731" s="1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</row>
    <row r="732" spans="6:85" ht="15.75" customHeight="1">
      <c r="F732" s="1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</row>
    <row r="733" spans="6:85" ht="15.75" customHeight="1">
      <c r="F733" s="1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</row>
    <row r="734" spans="6:85" ht="15.75" customHeight="1">
      <c r="F734" s="1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</row>
    <row r="735" spans="6:85" ht="15.75" customHeight="1">
      <c r="F735" s="1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</row>
    <row r="736" spans="6:85" ht="15.75" customHeight="1">
      <c r="F736" s="1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</row>
    <row r="737" spans="6:85" ht="15.75" customHeight="1">
      <c r="F737" s="1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</row>
    <row r="738" spans="6:85" ht="15.75" customHeight="1">
      <c r="F738" s="1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</row>
    <row r="739" spans="6:85" ht="15.75" customHeight="1">
      <c r="F739" s="1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</row>
    <row r="740" spans="6:85" ht="15.75" customHeight="1">
      <c r="F740" s="1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</row>
    <row r="741" spans="6:85" ht="15.75" customHeight="1">
      <c r="F741" s="1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</row>
    <row r="742" spans="6:85" ht="15.75" customHeight="1">
      <c r="F742" s="1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</row>
    <row r="743" spans="6:85" ht="15.75" customHeight="1">
      <c r="F743" s="1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</row>
    <row r="744" spans="6:85" ht="15.75" customHeight="1">
      <c r="F744" s="1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</row>
    <row r="745" spans="6:85" ht="15.75" customHeight="1">
      <c r="F745" s="1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</row>
    <row r="746" spans="6:85" ht="15.75" customHeight="1">
      <c r="F746" s="1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</row>
    <row r="747" spans="6:85" ht="15.75" customHeight="1">
      <c r="F747" s="1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</row>
    <row r="748" spans="6:85" ht="15.75" customHeight="1">
      <c r="F748" s="1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</row>
    <row r="749" spans="6:85" ht="15.75" customHeight="1">
      <c r="F749" s="1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</row>
    <row r="750" spans="6:85" ht="15.75" customHeight="1">
      <c r="F750" s="1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</row>
    <row r="751" spans="6:85" ht="15.75" customHeight="1">
      <c r="F751" s="1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</row>
    <row r="752" spans="6:85" ht="15.75" customHeight="1">
      <c r="F752" s="1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</row>
    <row r="753" spans="6:85" ht="15.75" customHeight="1">
      <c r="F753" s="1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</row>
    <row r="754" spans="6:85" ht="15.75" customHeight="1">
      <c r="F754" s="1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</row>
    <row r="755" spans="6:85" ht="15.75" customHeight="1">
      <c r="F755" s="1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</row>
    <row r="756" spans="6:85" ht="15.75" customHeight="1">
      <c r="F756" s="1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</row>
    <row r="757" spans="6:85" ht="15.75" customHeight="1">
      <c r="F757" s="1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</row>
    <row r="758" spans="6:85" ht="15.75" customHeight="1">
      <c r="F758" s="1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</row>
    <row r="759" spans="6:85" ht="15.75" customHeight="1">
      <c r="F759" s="1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</row>
    <row r="760" spans="6:85" ht="15.75" customHeight="1">
      <c r="F760" s="1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</row>
    <row r="761" spans="6:85" ht="15.75" customHeight="1">
      <c r="F761" s="1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</row>
    <row r="762" spans="6:85" ht="15.75" customHeight="1">
      <c r="F762" s="1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</row>
    <row r="763" spans="6:85" ht="15.75" customHeight="1">
      <c r="F763" s="1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</row>
    <row r="764" spans="6:85" ht="15.75" customHeight="1">
      <c r="F764" s="1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</row>
    <row r="765" spans="6:85" ht="15.75" customHeight="1">
      <c r="F765" s="1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</row>
    <row r="766" spans="6:85" ht="15.75" customHeight="1">
      <c r="F766" s="1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</row>
    <row r="767" spans="6:85" ht="15.75" customHeight="1">
      <c r="F767" s="1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</row>
    <row r="768" spans="6:85" ht="15.75" customHeight="1">
      <c r="F768" s="1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</row>
    <row r="769" spans="6:85" ht="15.75" customHeight="1">
      <c r="F769" s="1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</row>
    <row r="770" spans="6:85" ht="15.75" customHeight="1">
      <c r="F770" s="1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</row>
    <row r="771" spans="6:85" ht="15.75" customHeight="1">
      <c r="F771" s="1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</row>
    <row r="772" spans="6:85" ht="15.75" customHeight="1">
      <c r="F772" s="1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</row>
    <row r="773" spans="6:85" ht="15.75" customHeight="1">
      <c r="F773" s="1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</row>
    <row r="774" spans="6:85" ht="15.75" customHeight="1">
      <c r="F774" s="1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</row>
    <row r="775" spans="6:85" ht="15.75" customHeight="1">
      <c r="F775" s="1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</row>
    <row r="776" spans="6:85" ht="15.75" customHeight="1">
      <c r="F776" s="1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</row>
    <row r="777" spans="6:85" ht="15.75" customHeight="1">
      <c r="F777" s="1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</row>
    <row r="778" spans="6:85" ht="15.75" customHeight="1">
      <c r="F778" s="1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</row>
    <row r="779" spans="6:85" ht="15.75" customHeight="1">
      <c r="F779" s="1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</row>
    <row r="780" spans="6:85" ht="15.75" customHeight="1">
      <c r="F780" s="1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</row>
    <row r="781" spans="6:85" ht="15.75" customHeight="1">
      <c r="F781" s="1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</row>
    <row r="782" spans="6:85" ht="15.75" customHeight="1">
      <c r="F782" s="1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</row>
    <row r="783" spans="6:85" ht="15.75" customHeight="1">
      <c r="F783" s="1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</row>
    <row r="784" spans="6:85" ht="15.75" customHeight="1">
      <c r="F784" s="1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</row>
    <row r="785" spans="6:85" ht="15.75" customHeight="1">
      <c r="F785" s="1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</row>
    <row r="786" spans="6:85" ht="15.75" customHeight="1">
      <c r="F786" s="1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</row>
    <row r="787" spans="6:85" ht="15.75" customHeight="1">
      <c r="F787" s="1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</row>
    <row r="788" spans="6:85" ht="15.75" customHeight="1">
      <c r="F788" s="1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</row>
    <row r="789" spans="6:85" ht="15.75" customHeight="1">
      <c r="F789" s="1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</row>
    <row r="790" spans="6:85" ht="15.75" customHeight="1">
      <c r="F790" s="1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</row>
    <row r="791" spans="6:85" ht="15.75" customHeight="1">
      <c r="F791" s="1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</row>
    <row r="792" spans="6:85" ht="15.75" customHeight="1">
      <c r="F792" s="1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</row>
    <row r="793" spans="6:85" ht="15.75" customHeight="1">
      <c r="F793" s="1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</row>
    <row r="794" spans="6:85" ht="15.75" customHeight="1">
      <c r="F794" s="1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</row>
    <row r="795" spans="6:85" ht="15.75" customHeight="1">
      <c r="F795" s="1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</row>
    <row r="796" spans="6:85" ht="15.75" customHeight="1">
      <c r="F796" s="1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</row>
    <row r="797" spans="6:85" ht="15.75" customHeight="1">
      <c r="F797" s="1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</row>
    <row r="798" spans="6:85" ht="15.75" customHeight="1">
      <c r="F798" s="1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</row>
    <row r="799" spans="6:85" ht="15.75" customHeight="1">
      <c r="F799" s="1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</row>
    <row r="800" spans="6:85" ht="15.75" customHeight="1">
      <c r="F800" s="1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</row>
    <row r="801" spans="6:85" ht="15.75" customHeight="1">
      <c r="F801" s="1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</row>
    <row r="802" spans="6:85" ht="15.75" customHeight="1">
      <c r="F802" s="1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</row>
    <row r="803" spans="6:85" ht="15.75" customHeight="1">
      <c r="F803" s="1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</row>
    <row r="804" spans="6:85" ht="15.75" customHeight="1">
      <c r="F804" s="1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</row>
    <row r="805" spans="6:85" ht="15.75" customHeight="1">
      <c r="F805" s="1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</row>
    <row r="806" spans="6:85" ht="15.75" customHeight="1">
      <c r="F806" s="1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</row>
    <row r="807" spans="6:85" ht="15.75" customHeight="1">
      <c r="F807" s="1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</row>
    <row r="808" spans="6:85" ht="15.75" customHeight="1">
      <c r="F808" s="1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</row>
    <row r="809" spans="6:85" ht="15.75" customHeight="1">
      <c r="F809" s="1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</row>
    <row r="810" spans="6:85" ht="15.75" customHeight="1">
      <c r="F810" s="1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</row>
    <row r="811" spans="6:85" ht="15.75" customHeight="1">
      <c r="F811" s="1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</row>
    <row r="812" spans="6:85" ht="15.75" customHeight="1">
      <c r="F812" s="1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</row>
    <row r="813" spans="6:85" ht="15.75" customHeight="1">
      <c r="F813" s="1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</row>
    <row r="814" spans="6:85" ht="15.75" customHeight="1">
      <c r="F814" s="1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</row>
    <row r="815" spans="6:85" ht="15.75" customHeight="1">
      <c r="F815" s="1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</row>
    <row r="816" spans="6:85" ht="15.75" customHeight="1">
      <c r="F816" s="1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</row>
    <row r="817" spans="6:85" ht="15.75" customHeight="1">
      <c r="F817" s="1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</row>
    <row r="818" spans="6:85" ht="15.75" customHeight="1">
      <c r="F818" s="1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</row>
    <row r="819" spans="6:85" ht="15.75" customHeight="1">
      <c r="F819" s="1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</row>
    <row r="820" spans="6:85" ht="15.75" customHeight="1">
      <c r="F820" s="1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</row>
    <row r="821" spans="6:85" ht="15.75" customHeight="1">
      <c r="F821" s="1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</row>
    <row r="822" spans="6:85" ht="15.75" customHeight="1">
      <c r="F822" s="1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</row>
    <row r="823" spans="6:85" ht="15.75" customHeight="1">
      <c r="F823" s="1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</row>
    <row r="824" spans="6:85" ht="15.75" customHeight="1">
      <c r="F824" s="1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</row>
    <row r="825" spans="6:85" ht="15.75" customHeight="1">
      <c r="F825" s="1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</row>
    <row r="826" spans="6:85" ht="15.75" customHeight="1">
      <c r="F826" s="1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</row>
    <row r="827" spans="6:85" ht="15.75" customHeight="1">
      <c r="F827" s="1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</row>
    <row r="828" spans="6:85" ht="15.75" customHeight="1">
      <c r="F828" s="1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</row>
    <row r="829" spans="6:85" ht="15.75" customHeight="1">
      <c r="F829" s="1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</row>
    <row r="830" spans="6:85" ht="15.75" customHeight="1">
      <c r="F830" s="1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</row>
    <row r="831" spans="6:85" ht="15.75" customHeight="1">
      <c r="F831" s="1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</row>
    <row r="832" spans="6:85" ht="15.75" customHeight="1">
      <c r="F832" s="1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</row>
    <row r="833" spans="6:85" ht="15.75" customHeight="1">
      <c r="F833" s="1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</row>
    <row r="834" spans="6:85" ht="15.75" customHeight="1">
      <c r="F834" s="1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</row>
    <row r="835" spans="6:85" ht="15.75" customHeight="1">
      <c r="F835" s="1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</row>
    <row r="836" spans="6:85" ht="15.75" customHeight="1">
      <c r="F836" s="1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</row>
    <row r="837" spans="6:85" ht="15.75" customHeight="1">
      <c r="F837" s="1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</row>
    <row r="838" spans="6:85" ht="15.75" customHeight="1">
      <c r="F838" s="1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</row>
    <row r="839" spans="6:85" ht="15.75" customHeight="1">
      <c r="F839" s="1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</row>
    <row r="840" spans="6:85" ht="15.75" customHeight="1">
      <c r="F840" s="1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</row>
    <row r="841" spans="6:85" ht="15.75" customHeight="1">
      <c r="F841" s="1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</row>
    <row r="842" spans="6:85" ht="15.75" customHeight="1">
      <c r="F842" s="1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</row>
    <row r="843" spans="6:85" ht="15.75" customHeight="1">
      <c r="F843" s="1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</row>
    <row r="844" spans="6:85" ht="15.75" customHeight="1">
      <c r="F844" s="1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</row>
    <row r="845" spans="6:85" ht="15.75" customHeight="1">
      <c r="F845" s="1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</row>
    <row r="846" spans="6:85" ht="15.75" customHeight="1">
      <c r="F846" s="1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</row>
    <row r="847" spans="6:85" ht="15.75" customHeight="1">
      <c r="F847" s="1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</row>
    <row r="848" spans="6:85" ht="15.75" customHeight="1">
      <c r="F848" s="1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</row>
    <row r="849" spans="6:85" ht="15.75" customHeight="1">
      <c r="F849" s="1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</row>
    <row r="850" spans="6:85" ht="15.75" customHeight="1">
      <c r="F850" s="1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</row>
    <row r="851" spans="6:85" ht="15.75" customHeight="1">
      <c r="F851" s="1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</row>
    <row r="852" spans="6:85" ht="15.75" customHeight="1">
      <c r="F852" s="1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</row>
    <row r="853" spans="6:85" ht="15.75" customHeight="1">
      <c r="F853" s="1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</row>
    <row r="854" spans="6:85" ht="15.75" customHeight="1">
      <c r="F854" s="1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</row>
    <row r="855" spans="6:85" ht="15.75" customHeight="1">
      <c r="F855" s="1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</row>
    <row r="856" spans="6:85" ht="15.75" customHeight="1">
      <c r="F856" s="1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</row>
    <row r="857" spans="6:85" ht="15.75" customHeight="1">
      <c r="F857" s="1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</row>
    <row r="858" spans="6:85" ht="15.75" customHeight="1">
      <c r="F858" s="1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</row>
    <row r="859" spans="6:85" ht="15.75" customHeight="1">
      <c r="F859" s="1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</row>
    <row r="860" spans="6:85" ht="15.75" customHeight="1">
      <c r="F860" s="1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</row>
    <row r="861" spans="6:85" ht="15.75" customHeight="1">
      <c r="F861" s="1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</row>
    <row r="862" spans="6:85" ht="15.75" customHeight="1">
      <c r="F862" s="1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</row>
    <row r="863" spans="6:85" ht="15.75" customHeight="1">
      <c r="F863" s="1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</row>
    <row r="864" spans="6:85" ht="15.75" customHeight="1">
      <c r="F864" s="1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</row>
    <row r="865" spans="6:85" ht="15.75" customHeight="1">
      <c r="F865" s="1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</row>
    <row r="866" spans="6:85" ht="15.75" customHeight="1">
      <c r="F866" s="1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</row>
    <row r="867" spans="6:85" ht="15.75" customHeight="1">
      <c r="F867" s="1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</row>
    <row r="868" spans="6:85" ht="15.75" customHeight="1">
      <c r="F868" s="1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</row>
    <row r="869" spans="6:85" ht="15.75" customHeight="1">
      <c r="F869" s="1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</row>
    <row r="870" spans="6:85" ht="15.75" customHeight="1">
      <c r="F870" s="1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</row>
    <row r="871" spans="6:85" ht="15.75" customHeight="1">
      <c r="F871" s="1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</row>
    <row r="872" spans="6:85" ht="15.75" customHeight="1">
      <c r="F872" s="1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</row>
    <row r="873" spans="6:85" ht="15.75" customHeight="1">
      <c r="F873" s="1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</row>
    <row r="874" spans="6:85" ht="15.75" customHeight="1">
      <c r="F874" s="1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</row>
    <row r="875" spans="6:85" ht="15.75" customHeight="1">
      <c r="F875" s="1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</row>
    <row r="876" spans="6:85" ht="15.75" customHeight="1">
      <c r="F876" s="1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</row>
    <row r="877" spans="6:85" ht="15.75" customHeight="1">
      <c r="F877" s="1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</row>
    <row r="878" spans="6:85" ht="15.75" customHeight="1">
      <c r="F878" s="1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</row>
    <row r="879" spans="6:85" ht="15.75" customHeight="1">
      <c r="F879" s="1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</row>
    <row r="880" spans="6:85" ht="15.75" customHeight="1">
      <c r="F880" s="1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</row>
    <row r="881" spans="6:85" ht="15.75" customHeight="1">
      <c r="F881" s="1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</row>
    <row r="882" spans="6:85" ht="15.75" customHeight="1">
      <c r="F882" s="1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</row>
    <row r="883" spans="6:85" ht="15.75" customHeight="1">
      <c r="F883" s="1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</row>
    <row r="884" spans="6:85" ht="15.75" customHeight="1">
      <c r="F884" s="1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</row>
    <row r="885" spans="6:85" ht="15.75" customHeight="1">
      <c r="F885" s="1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</row>
    <row r="886" spans="6:85" ht="15.75" customHeight="1">
      <c r="F886" s="1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</row>
    <row r="887" spans="6:85" ht="15.75" customHeight="1">
      <c r="F887" s="1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</row>
    <row r="888" spans="6:85" ht="15.75" customHeight="1">
      <c r="F888" s="1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</row>
    <row r="889" spans="6:85" ht="15.75" customHeight="1">
      <c r="F889" s="1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</row>
    <row r="890" spans="6:85" ht="15.75" customHeight="1">
      <c r="F890" s="1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</row>
    <row r="891" spans="6:85" ht="15.75" customHeight="1">
      <c r="F891" s="1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</row>
    <row r="892" spans="6:85" ht="15.75" customHeight="1">
      <c r="F892" s="1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</row>
    <row r="893" spans="6:85" ht="15.75" customHeight="1">
      <c r="F893" s="1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</row>
    <row r="894" spans="6:85" ht="15.75" customHeight="1">
      <c r="F894" s="1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</row>
    <row r="895" spans="6:85" ht="15.75" customHeight="1">
      <c r="F895" s="1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</row>
    <row r="896" spans="6:85" ht="15.75" customHeight="1">
      <c r="F896" s="1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</row>
    <row r="897" spans="6:85" ht="15.75" customHeight="1">
      <c r="F897" s="1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</row>
    <row r="898" spans="6:85" ht="15.75" customHeight="1">
      <c r="F898" s="1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</row>
    <row r="899" spans="6:85" ht="15.75" customHeight="1">
      <c r="F899" s="1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</row>
    <row r="900" spans="6:85" ht="15.75" customHeight="1">
      <c r="F900" s="1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</row>
    <row r="901" spans="6:85" ht="15.75" customHeight="1">
      <c r="F901" s="1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</row>
    <row r="902" spans="6:85" ht="15.75" customHeight="1">
      <c r="F902" s="1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</row>
    <row r="903" spans="6:85" ht="15.75" customHeight="1">
      <c r="F903" s="1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</row>
    <row r="904" spans="6:85" ht="15.75" customHeight="1">
      <c r="F904" s="1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</row>
    <row r="905" spans="6:85" ht="15.75" customHeight="1">
      <c r="F905" s="1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</row>
    <row r="906" spans="6:85" ht="15.75" customHeight="1">
      <c r="F906" s="1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</row>
    <row r="907" spans="6:85" ht="15.75" customHeight="1">
      <c r="F907" s="1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</row>
    <row r="908" spans="6:85" ht="15.75" customHeight="1">
      <c r="F908" s="1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</row>
    <row r="909" spans="6:85" ht="15.75" customHeight="1">
      <c r="F909" s="1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</row>
    <row r="910" spans="6:85" ht="15.75" customHeight="1">
      <c r="F910" s="1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</row>
    <row r="911" spans="6:85" ht="15.75" customHeight="1">
      <c r="F911" s="1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</row>
    <row r="912" spans="6:85" ht="15.75" customHeight="1">
      <c r="F912" s="1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</row>
    <row r="913" spans="6:85" ht="15.75" customHeight="1">
      <c r="F913" s="1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</row>
    <row r="914" spans="6:85" ht="15.75" customHeight="1">
      <c r="F914" s="1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</row>
    <row r="915" spans="6:85" ht="15.75" customHeight="1">
      <c r="F915" s="1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</row>
    <row r="916" spans="6:85" ht="15.75" customHeight="1">
      <c r="F916" s="1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</row>
    <row r="917" spans="6:85" ht="15.75" customHeight="1">
      <c r="F917" s="1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</row>
    <row r="918" spans="6:85" ht="15.75" customHeight="1">
      <c r="F918" s="1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</row>
    <row r="919" spans="6:85" ht="15.75" customHeight="1">
      <c r="F919" s="1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</row>
    <row r="920" spans="6:85" ht="15.75" customHeight="1">
      <c r="F920" s="1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</row>
    <row r="921" spans="6:85" ht="15.75" customHeight="1">
      <c r="F921" s="1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</row>
    <row r="922" spans="6:85" ht="15.75" customHeight="1">
      <c r="F922" s="1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</row>
    <row r="923" spans="6:85" ht="15.75" customHeight="1">
      <c r="F923" s="1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</row>
    <row r="924" spans="6:85" ht="15.75" customHeight="1">
      <c r="F924" s="1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</row>
    <row r="925" spans="6:85" ht="15.75" customHeight="1">
      <c r="F925" s="1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</row>
    <row r="926" spans="6:85" ht="15.75" customHeight="1">
      <c r="F926" s="1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</row>
    <row r="927" spans="6:85" ht="15.75" customHeight="1">
      <c r="F927" s="1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</row>
    <row r="928" spans="6:85" ht="15.75" customHeight="1">
      <c r="F928" s="1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</row>
    <row r="929" spans="6:85" ht="15.75" customHeight="1">
      <c r="F929" s="1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</row>
    <row r="930" spans="6:85" ht="15.75" customHeight="1">
      <c r="F930" s="1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</row>
    <row r="931" spans="6:85" ht="15.75" customHeight="1">
      <c r="F931" s="1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</row>
    <row r="932" spans="6:85" ht="15.75" customHeight="1">
      <c r="F932" s="1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</row>
    <row r="933" spans="6:85" ht="15.75" customHeight="1">
      <c r="F933" s="1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</row>
    <row r="934" spans="6:85" ht="15.75" customHeight="1">
      <c r="F934" s="1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</row>
    <row r="935" spans="6:85" ht="15.75" customHeight="1">
      <c r="F935" s="1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</row>
    <row r="936" spans="6:85" ht="15.75" customHeight="1">
      <c r="F936" s="1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</row>
    <row r="937" spans="6:85" ht="15.75" customHeight="1">
      <c r="F937" s="1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</row>
    <row r="938" spans="6:85" ht="15.75" customHeight="1">
      <c r="F938" s="1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</row>
    <row r="939" spans="6:85" ht="15.75" customHeight="1">
      <c r="F939" s="1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</row>
    <row r="940" spans="6:85" ht="15.75" customHeight="1">
      <c r="F940" s="1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</row>
    <row r="941" spans="6:85" ht="15.75" customHeight="1">
      <c r="F941" s="1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</row>
    <row r="942" spans="6:85" ht="15.75" customHeight="1">
      <c r="F942" s="1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</row>
    <row r="943" spans="6:85" ht="15.75" customHeight="1">
      <c r="F943" s="1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</row>
    <row r="944" spans="6:85" ht="15.75" customHeight="1">
      <c r="F944" s="1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</row>
    <row r="945" spans="6:85" ht="15.75" customHeight="1">
      <c r="F945" s="1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</row>
    <row r="946" spans="6:85" ht="15.75" customHeight="1">
      <c r="F946" s="1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</row>
    <row r="947" spans="6:85" ht="15.75" customHeight="1">
      <c r="F947" s="1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</row>
    <row r="948" spans="6:85" ht="15.75" customHeight="1">
      <c r="F948" s="1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</row>
    <row r="949" spans="6:85" ht="15.75" customHeight="1">
      <c r="F949" s="1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</row>
    <row r="950" spans="6:85" ht="15.75" customHeight="1">
      <c r="F950" s="1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</row>
    <row r="951" spans="6:85" ht="15.75" customHeight="1">
      <c r="F951" s="1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</row>
    <row r="952" spans="6:85" ht="15.75" customHeight="1">
      <c r="F952" s="1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</row>
    <row r="953" spans="6:85" ht="15.75" customHeight="1">
      <c r="F953" s="1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</row>
    <row r="954" spans="6:85" ht="15.75" customHeight="1">
      <c r="F954" s="1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</row>
    <row r="955" spans="6:85" ht="15.75" customHeight="1">
      <c r="F955" s="1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</row>
    <row r="956" spans="6:85" ht="15.75" customHeight="1">
      <c r="F956" s="1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</row>
    <row r="957" spans="6:85" ht="15.75" customHeight="1">
      <c r="F957" s="1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</row>
    <row r="958" spans="6:85" ht="15.75" customHeight="1">
      <c r="F958" s="1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</row>
    <row r="959" spans="6:85" ht="15.75" customHeight="1">
      <c r="F959" s="1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</row>
    <row r="960" spans="6:85" ht="15.75" customHeight="1">
      <c r="F960" s="1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</row>
    <row r="961" spans="6:85" ht="15.75" customHeight="1">
      <c r="F961" s="1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</row>
    <row r="962" spans="6:85" ht="15.75" customHeight="1">
      <c r="F962" s="1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</row>
    <row r="963" spans="6:85" ht="15.75" customHeight="1">
      <c r="F963" s="1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</row>
    <row r="964" spans="6:85" ht="15.75" customHeight="1">
      <c r="F964" s="1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</row>
    <row r="965" spans="6:85" ht="15.75" customHeight="1">
      <c r="F965" s="1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</row>
    <row r="966" spans="6:85" ht="15.75" customHeight="1">
      <c r="F966" s="1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</row>
    <row r="967" spans="6:85" ht="15.75" customHeight="1">
      <c r="F967" s="1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</row>
    <row r="968" spans="6:85" ht="15.75" customHeight="1">
      <c r="F968" s="1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</row>
    <row r="969" spans="6:85" ht="15.75" customHeight="1">
      <c r="F969" s="1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</row>
    <row r="970" spans="6:85" ht="15.75" customHeight="1">
      <c r="F970" s="1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</row>
    <row r="971" spans="6:85" ht="15.75" customHeight="1">
      <c r="F971" s="1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</row>
    <row r="972" spans="6:85" ht="15.75" customHeight="1">
      <c r="F972" s="1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</row>
    <row r="973" spans="6:85" ht="15.75" customHeight="1">
      <c r="F973" s="1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</row>
    <row r="974" spans="6:85" ht="15.75" customHeight="1">
      <c r="F974" s="1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</row>
    <row r="975" spans="6:85" ht="15.75" customHeight="1">
      <c r="F975" s="1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</row>
    <row r="976" spans="6:85" ht="15.75" customHeight="1">
      <c r="F976" s="1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</row>
    <row r="977" spans="6:85" ht="15.75" customHeight="1">
      <c r="F977" s="1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</row>
    <row r="978" spans="6:85" ht="15.75" customHeight="1">
      <c r="F978" s="1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</row>
    <row r="979" spans="6:85" ht="15.75" customHeight="1">
      <c r="F979" s="1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</row>
    <row r="980" spans="6:85" ht="15.75" customHeight="1">
      <c r="F980" s="1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</row>
    <row r="981" spans="6:85" ht="15.75" customHeight="1">
      <c r="F981" s="1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</row>
    <row r="982" spans="6:85" ht="15.75" customHeight="1">
      <c r="F982" s="1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</row>
    <row r="983" spans="6:85" ht="15.75" customHeight="1">
      <c r="F983" s="1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</row>
    <row r="984" spans="6:85" ht="15.75" customHeight="1">
      <c r="F984" s="1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</row>
    <row r="985" spans="6:85" ht="15.75" customHeight="1">
      <c r="F985" s="1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</row>
    <row r="986" spans="6:85" ht="15.75" customHeight="1">
      <c r="F986" s="1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</row>
    <row r="987" spans="6:85" ht="15.75" customHeight="1">
      <c r="F987" s="1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</row>
    <row r="988" spans="6:85" ht="15.75" customHeight="1">
      <c r="F988" s="1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</row>
    <row r="989" spans="6:85" ht="15.75" customHeight="1">
      <c r="F989" s="1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</row>
    <row r="990" spans="6:85" ht="15.75" customHeight="1">
      <c r="F990" s="1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</row>
    <row r="991" spans="6:85" ht="15.75" customHeight="1">
      <c r="F991" s="12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</row>
    <row r="992" spans="6:85" ht="15.75" customHeight="1">
      <c r="F992" s="12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</row>
    <row r="993" spans="6:85" ht="15.75" customHeight="1">
      <c r="F993" s="12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</row>
    <row r="994" spans="6:85" ht="15.75" customHeight="1">
      <c r="F994" s="12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</row>
    <row r="995" spans="6:85" ht="15.75" customHeight="1">
      <c r="F995" s="12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</row>
    <row r="996" spans="6:85" ht="15.75" customHeight="1">
      <c r="F996" s="12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</row>
    <row r="997" spans="6:85" ht="15.75" customHeight="1">
      <c r="F997" s="12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</row>
    <row r="998" spans="6:85" ht="15.75" customHeight="1">
      <c r="F998" s="12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</row>
    <row r="999" spans="6:85" ht="15.75" customHeight="1">
      <c r="F999" s="12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</row>
    <row r="1000" spans="6:85" ht="15.75" customHeight="1">
      <c r="F1000" s="12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</row>
    <row r="1001" spans="6:85" ht="15.75" customHeight="1">
      <c r="F1001" s="12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</row>
  </sheetData>
  <sheetProtection algorithmName="SHA-512" hashValue="zZD9MVEKlScYUWPkc+Z0Y0EHxVn5pnno+calOVQm7QsFWxqO+yRrZGf/cGrf16EtsrLlqnfIzv75wOtayjuc+w==" saltValue="IfIevPRNQiEna+faKjPCfw==" spinCount="100000" sheet="1" formatCells="0" formatColumns="0" formatRows="0" insertColumns="0" insertRows="0" insertHyperlinks="0" deleteColumns="0" deleteRows="0" selectLockedCells="1" sort="0" autoFilter="0" pivotTables="0"/>
  <mergeCells count="293">
    <mergeCell ref="A23:V23"/>
    <mergeCell ref="AG4:AG6"/>
    <mergeCell ref="AE4:AE6"/>
    <mergeCell ref="AA10:AA12"/>
    <mergeCell ref="AE7:AE9"/>
    <mergeCell ref="AC7:AC9"/>
    <mergeCell ref="AA7:AA9"/>
    <mergeCell ref="AA4:AA6"/>
    <mergeCell ref="AC4:AC6"/>
    <mergeCell ref="Y7:Y9"/>
    <mergeCell ref="W7:W9"/>
    <mergeCell ref="U16:U18"/>
    <mergeCell ref="AA16:AA18"/>
    <mergeCell ref="W16:W18"/>
    <mergeCell ref="W10:W12"/>
    <mergeCell ref="Y10:Y12"/>
    <mergeCell ref="AC10:AC12"/>
    <mergeCell ref="AG10:AG12"/>
    <mergeCell ref="AE10:AE12"/>
    <mergeCell ref="Y13:Y15"/>
    <mergeCell ref="W13:W15"/>
    <mergeCell ref="S16:S18"/>
    <mergeCell ref="U13:U15"/>
    <mergeCell ref="AG16:AG18"/>
    <mergeCell ref="BC19:BC21"/>
    <mergeCell ref="BE19:BE21"/>
    <mergeCell ref="BG19:BG21"/>
    <mergeCell ref="BK19:BK21"/>
    <mergeCell ref="BI19:BI21"/>
    <mergeCell ref="AO16:AO18"/>
    <mergeCell ref="BM16:BM18"/>
    <mergeCell ref="AM10:AM12"/>
    <mergeCell ref="AW10:AW12"/>
    <mergeCell ref="AW13:AW15"/>
    <mergeCell ref="AW19:AW21"/>
    <mergeCell ref="AQ10:AQ12"/>
    <mergeCell ref="AO10:AO12"/>
    <mergeCell ref="BA13:BA15"/>
    <mergeCell ref="BI13:BI15"/>
    <mergeCell ref="BC16:BC18"/>
    <mergeCell ref="BC13:BC15"/>
    <mergeCell ref="AY10:AY12"/>
    <mergeCell ref="BG13:BG15"/>
    <mergeCell ref="BC10:BC12"/>
    <mergeCell ref="AK10:AK12"/>
    <mergeCell ref="AI10:AI12"/>
    <mergeCell ref="V2:AK2"/>
    <mergeCell ref="AR3:AS3"/>
    <mergeCell ref="AP3:AQ3"/>
    <mergeCell ref="AY4:AY6"/>
    <mergeCell ref="AY7:AY9"/>
    <mergeCell ref="AV3:AW3"/>
    <mergeCell ref="AW7:AW9"/>
    <mergeCell ref="AW4:AW6"/>
    <mergeCell ref="AU7:AU9"/>
    <mergeCell ref="AO7:AO9"/>
    <mergeCell ref="AM7:AM9"/>
    <mergeCell ref="AS7:AS9"/>
    <mergeCell ref="AQ7:AQ9"/>
    <mergeCell ref="AO4:AO6"/>
    <mergeCell ref="AM4:AM6"/>
    <mergeCell ref="AI4:AI6"/>
    <mergeCell ref="AK4:AK6"/>
    <mergeCell ref="AG7:AG9"/>
    <mergeCell ref="AI7:AI9"/>
    <mergeCell ref="AK7:AK9"/>
    <mergeCell ref="Y4:Y6"/>
    <mergeCell ref="W4:W6"/>
    <mergeCell ref="Z3:AA3"/>
    <mergeCell ref="X3:Y3"/>
    <mergeCell ref="V3:W3"/>
    <mergeCell ref="AN3:AO3"/>
    <mergeCell ref="AL3:AM3"/>
    <mergeCell ref="AJ3:AK3"/>
    <mergeCell ref="AF3:AG3"/>
    <mergeCell ref="AH3:AI3"/>
    <mergeCell ref="AD3:AE3"/>
    <mergeCell ref="AB3:AC3"/>
    <mergeCell ref="Y16:Y18"/>
    <mergeCell ref="AK19:AK21"/>
    <mergeCell ref="AG19:AG21"/>
    <mergeCell ref="Y19:Y21"/>
    <mergeCell ref="AC19:AC21"/>
    <mergeCell ref="AA19:AA21"/>
    <mergeCell ref="AM19:AM21"/>
    <mergeCell ref="U19:U21"/>
    <mergeCell ref="W19:W21"/>
    <mergeCell ref="AI19:AI21"/>
    <mergeCell ref="AI16:AI18"/>
    <mergeCell ref="AK16:AK18"/>
    <mergeCell ref="AM16:AM18"/>
    <mergeCell ref="AA13:AA15"/>
    <mergeCell ref="AE13:AE15"/>
    <mergeCell ref="AC13:AC15"/>
    <mergeCell ref="AE19:AE21"/>
    <mergeCell ref="AE16:AE18"/>
    <mergeCell ref="AC16:AC18"/>
    <mergeCell ref="AS19:AS21"/>
    <mergeCell ref="AU19:AU21"/>
    <mergeCell ref="BA19:BA21"/>
    <mergeCell ref="AY19:AY21"/>
    <mergeCell ref="AW16:AW18"/>
    <mergeCell ref="BA16:BA18"/>
    <mergeCell ref="AY16:AY18"/>
    <mergeCell ref="AG13:AG15"/>
    <mergeCell ref="AU16:AU18"/>
    <mergeCell ref="AS16:AS18"/>
    <mergeCell ref="AM13:AM15"/>
    <mergeCell ref="AO19:AO21"/>
    <mergeCell ref="AO13:AO15"/>
    <mergeCell ref="AQ16:AQ18"/>
    <mergeCell ref="AQ19:AQ21"/>
    <mergeCell ref="AK13:AK15"/>
    <mergeCell ref="AI13:AI15"/>
    <mergeCell ref="AQ13:AQ15"/>
    <mergeCell ref="AQ4:AQ6"/>
    <mergeCell ref="AX3:AY3"/>
    <mergeCell ref="AT3:AU3"/>
    <mergeCell ref="AL2:BA2"/>
    <mergeCell ref="AZ3:BA3"/>
    <mergeCell ref="BB3:BC3"/>
    <mergeCell ref="BA4:BA6"/>
    <mergeCell ref="BC4:BC6"/>
    <mergeCell ref="BI7:BI9"/>
    <mergeCell ref="BB2:BQ2"/>
    <mergeCell ref="BP3:BQ3"/>
    <mergeCell ref="BA7:BA9"/>
    <mergeCell ref="BC7:BC9"/>
    <mergeCell ref="BG4:BG6"/>
    <mergeCell ref="BI4:BI6"/>
    <mergeCell ref="BO4:BO6"/>
    <mergeCell ref="BK7:BK9"/>
    <mergeCell ref="BK4:BK6"/>
    <mergeCell ref="BF3:BG3"/>
    <mergeCell ref="BH3:BI3"/>
    <mergeCell ref="BJ3:BK3"/>
    <mergeCell ref="BN3:BO3"/>
    <mergeCell ref="BE4:BE6"/>
    <mergeCell ref="BG7:BG9"/>
    <mergeCell ref="BW16:BW18"/>
    <mergeCell ref="BW19:BW21"/>
    <mergeCell ref="BQ19:BQ21"/>
    <mergeCell ref="BQ16:BQ18"/>
    <mergeCell ref="BK16:BK18"/>
    <mergeCell ref="BG16:BG18"/>
    <mergeCell ref="BI16:BI18"/>
    <mergeCell ref="BE16:BE18"/>
    <mergeCell ref="BU16:BU18"/>
    <mergeCell ref="BS19:BS21"/>
    <mergeCell ref="BO19:BO21"/>
    <mergeCell ref="BS16:BS18"/>
    <mergeCell ref="BO16:BO18"/>
    <mergeCell ref="BU19:BU21"/>
    <mergeCell ref="BM19:BM21"/>
    <mergeCell ref="CG19:CG21"/>
    <mergeCell ref="CG16:CG18"/>
    <mergeCell ref="CG13:CG15"/>
    <mergeCell ref="CG10:CG12"/>
    <mergeCell ref="CE16:CE18"/>
    <mergeCell ref="CE13:CE15"/>
    <mergeCell ref="CC16:CC18"/>
    <mergeCell ref="CC13:CC15"/>
    <mergeCell ref="BY13:BY15"/>
    <mergeCell ref="CA13:CA15"/>
    <mergeCell ref="BY19:BY21"/>
    <mergeCell ref="CA19:CA21"/>
    <mergeCell ref="CC19:CC21"/>
    <mergeCell ref="CE19:CE21"/>
    <mergeCell ref="BY10:BY12"/>
    <mergeCell ref="BY16:BY18"/>
    <mergeCell ref="CE10:CE12"/>
    <mergeCell ref="CC10:CC12"/>
    <mergeCell ref="CA10:CA12"/>
    <mergeCell ref="CA16:CA18"/>
    <mergeCell ref="CC7:CC9"/>
    <mergeCell ref="CC4:CC6"/>
    <mergeCell ref="CD3:CE3"/>
    <mergeCell ref="BZ3:CA3"/>
    <mergeCell ref="CB3:CC3"/>
    <mergeCell ref="CE4:CE6"/>
    <mergeCell ref="CE7:CE9"/>
    <mergeCell ref="CA7:CA9"/>
    <mergeCell ref="BR2:CG2"/>
    <mergeCell ref="CG4:CG6"/>
    <mergeCell ref="CA4:CA6"/>
    <mergeCell ref="CF3:CG3"/>
    <mergeCell ref="CG7:CG9"/>
    <mergeCell ref="BT3:BU3"/>
    <mergeCell ref="BV3:BW3"/>
    <mergeCell ref="BR3:BS3"/>
    <mergeCell ref="BY7:BY9"/>
    <mergeCell ref="BY4:BY6"/>
    <mergeCell ref="BX3:BY3"/>
    <mergeCell ref="BW4:BW6"/>
    <mergeCell ref="BW7:BW9"/>
    <mergeCell ref="BU4:BU6"/>
    <mergeCell ref="BU7:BU9"/>
    <mergeCell ref="BE7:BE9"/>
    <mergeCell ref="AS4:AS6"/>
    <mergeCell ref="BL3:BM3"/>
    <mergeCell ref="BM4:BM6"/>
    <mergeCell ref="BQ7:BQ9"/>
    <mergeCell ref="BQ4:BQ6"/>
    <mergeCell ref="BS7:BS9"/>
    <mergeCell ref="BS4:BS6"/>
    <mergeCell ref="BM7:BM9"/>
    <mergeCell ref="BO7:BO9"/>
    <mergeCell ref="BD3:BE3"/>
    <mergeCell ref="AU4:AU6"/>
    <mergeCell ref="BW13:BW15"/>
    <mergeCell ref="BU10:BU12"/>
    <mergeCell ref="BU13:BU15"/>
    <mergeCell ref="BW10:BW12"/>
    <mergeCell ref="AS10:AS12"/>
    <mergeCell ref="AS13:AS15"/>
    <mergeCell ref="BQ13:BQ15"/>
    <mergeCell ref="BO10:BO12"/>
    <mergeCell ref="BO13:BO15"/>
    <mergeCell ref="BM13:BM15"/>
    <mergeCell ref="AU13:AU15"/>
    <mergeCell ref="AY13:AY15"/>
    <mergeCell ref="BA10:BA12"/>
    <mergeCell ref="BK13:BK15"/>
    <mergeCell ref="BE13:BE15"/>
    <mergeCell ref="BQ10:BQ12"/>
    <mergeCell ref="BS10:BS12"/>
    <mergeCell ref="BS13:BS15"/>
    <mergeCell ref="AU10:AU12"/>
    <mergeCell ref="BM10:BM12"/>
    <mergeCell ref="BE10:BE12"/>
    <mergeCell ref="BI10:BI12"/>
    <mergeCell ref="BG10:BG12"/>
    <mergeCell ref="BK10:BK12"/>
    <mergeCell ref="S13:S15"/>
    <mergeCell ref="Q13:Q15"/>
    <mergeCell ref="Q16:Q18"/>
    <mergeCell ref="M19:M21"/>
    <mergeCell ref="Q19:Q21"/>
    <mergeCell ref="G19:G21"/>
    <mergeCell ref="G16:G18"/>
    <mergeCell ref="S10:S12"/>
    <mergeCell ref="S4:S6"/>
    <mergeCell ref="S7:S9"/>
    <mergeCell ref="M13:M15"/>
    <mergeCell ref="M7:M9"/>
    <mergeCell ref="M4:M6"/>
    <mergeCell ref="O4:O6"/>
    <mergeCell ref="O7:O9"/>
    <mergeCell ref="K7:K9"/>
    <mergeCell ref="K13:K15"/>
    <mergeCell ref="I13:I15"/>
    <mergeCell ref="I10:I12"/>
    <mergeCell ref="I4:I6"/>
    <mergeCell ref="I7:I9"/>
    <mergeCell ref="I16:I18"/>
    <mergeCell ref="I19:I21"/>
    <mergeCell ref="S19:S21"/>
    <mergeCell ref="P3:Q3"/>
    <mergeCell ref="N3:O3"/>
    <mergeCell ref="J3:K3"/>
    <mergeCell ref="L3:M3"/>
    <mergeCell ref="A2:E2"/>
    <mergeCell ref="U7:U9"/>
    <mergeCell ref="U10:U12"/>
    <mergeCell ref="Q10:Q12"/>
    <mergeCell ref="O10:O12"/>
    <mergeCell ref="F3:G3"/>
    <mergeCell ref="F2:U2"/>
    <mergeCell ref="R3:S3"/>
    <mergeCell ref="T3:U3"/>
    <mergeCell ref="U4:U6"/>
    <mergeCell ref="K4:K6"/>
    <mergeCell ref="H3:I3"/>
    <mergeCell ref="A10:A12"/>
    <mergeCell ref="O19:O21"/>
    <mergeCell ref="O13:O15"/>
    <mergeCell ref="O16:O18"/>
    <mergeCell ref="Q4:Q6"/>
    <mergeCell ref="Q7:Q9"/>
    <mergeCell ref="M10:M12"/>
    <mergeCell ref="K10:K12"/>
    <mergeCell ref="A7:A9"/>
    <mergeCell ref="A4:A6"/>
    <mergeCell ref="G7:G9"/>
    <mergeCell ref="G4:G6"/>
    <mergeCell ref="G10:G12"/>
    <mergeCell ref="M16:M18"/>
    <mergeCell ref="G13:G15"/>
    <mergeCell ref="A13:A15"/>
    <mergeCell ref="K16:K18"/>
    <mergeCell ref="K19:K21"/>
    <mergeCell ref="A16:A18"/>
    <mergeCell ref="A19:A21"/>
  </mergeCells>
  <pageMargins left="0.7" right="0.7" top="0.75" bottom="0.75" header="0" footer="0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64"/>
  <sheetViews>
    <sheetView topLeftCell="A3" zoomScale="115" zoomScaleNormal="115" zoomScalePageLayoutView="115" workbookViewId="0">
      <selection activeCell="J53" sqref="J53"/>
    </sheetView>
  </sheetViews>
  <sheetFormatPr baseColWidth="10" defaultColWidth="14.5" defaultRowHeight="15" customHeight="1"/>
  <sheetData>
    <row r="1" spans="1:1">
      <c r="A1" s="1" t="s">
        <v>36</v>
      </c>
    </row>
    <row r="64" spans="12:12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64"/>
  <sheetViews>
    <sheetView workbookViewId="0">
      <selection activeCell="C108" sqref="C108"/>
    </sheetView>
  </sheetViews>
  <sheetFormatPr baseColWidth="10" defaultColWidth="14.5" defaultRowHeight="15" customHeight="1"/>
  <sheetData>
    <row r="1" spans="1:1">
      <c r="A1" s="1" t="s">
        <v>36</v>
      </c>
    </row>
    <row r="64" spans="12:12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64"/>
  <sheetViews>
    <sheetView workbookViewId="0">
      <selection activeCell="E91" sqref="E91"/>
    </sheetView>
  </sheetViews>
  <sheetFormatPr baseColWidth="10" defaultColWidth="14.5" defaultRowHeight="15" customHeight="1"/>
  <sheetData>
    <row r="1" spans="1:1">
      <c r="A1" s="1" t="s">
        <v>36</v>
      </c>
    </row>
    <row r="64" spans="12:12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64"/>
  <sheetViews>
    <sheetView workbookViewId="0">
      <selection activeCell="M62" sqref="M62"/>
    </sheetView>
  </sheetViews>
  <sheetFormatPr baseColWidth="10" defaultColWidth="14.5" defaultRowHeight="15" customHeight="1"/>
  <sheetData>
    <row r="1" spans="1:1">
      <c r="A1" s="1" t="s">
        <v>36</v>
      </c>
    </row>
    <row r="64" spans="12:12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64"/>
  <sheetViews>
    <sheetView topLeftCell="E51" workbookViewId="0">
      <selection activeCell="M62" sqref="M62"/>
    </sheetView>
  </sheetViews>
  <sheetFormatPr baseColWidth="10" defaultColWidth="14.5" defaultRowHeight="15" customHeight="1"/>
  <sheetData>
    <row r="1" spans="1:1">
      <c r="A1" s="1" t="s">
        <v>36</v>
      </c>
    </row>
    <row r="64" spans="12:12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 Ferramenta Inicio de Pista </vt:lpstr>
      <vt:lpstr> Bando 1 Elementos  </vt:lpstr>
      <vt:lpstr> Bando2 Elementos </vt:lpstr>
      <vt:lpstr> Bando 3 Elementos</vt:lpstr>
      <vt:lpstr>Bando 4 Elemento </vt:lpstr>
      <vt:lpstr>Bando 5 Elemento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Microsoft Office User</cp:lastModifiedBy>
  <dcterms:created xsi:type="dcterms:W3CDTF">2018-11-12T18:01:14Z</dcterms:created>
  <dcterms:modified xsi:type="dcterms:W3CDTF">2020-09-01T13:17:42Z</dcterms:modified>
</cp:coreProperties>
</file>